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继续教育学院\2024-2025-2\2025年春拟发通知\关于做好2025年秋季学期开学初相关教学工作的通知\"/>
    </mc:Choice>
  </mc:AlternateContent>
  <bookViews>
    <workbookView xWindow="0" yWindow="0" windowWidth="28800" windowHeight="12300"/>
  </bookViews>
  <sheets>
    <sheet name="2025年秋季学期教学任务" sheetId="1" r:id="rId1"/>
  </sheets>
  <externalReferences>
    <externalReference r:id="rId2"/>
  </externalReferences>
  <definedNames>
    <definedName name="_xlnm._FilterDatabase" localSheetId="0" hidden="1">'2025年秋季学期教学任务'!$F$1:$P$147</definedName>
  </definedNames>
  <calcPr calcId="162913"/>
</workbook>
</file>

<file path=xl/calcChain.xml><?xml version="1.0" encoding="utf-8"?>
<calcChain xmlns="http://schemas.openxmlformats.org/spreadsheetml/2006/main">
  <c r="D76" i="1" l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2" i="1"/>
</calcChain>
</file>

<file path=xl/sharedStrings.xml><?xml version="1.0" encoding="utf-8"?>
<sst xmlns="http://schemas.openxmlformats.org/spreadsheetml/2006/main" count="1914" uniqueCount="224">
  <si>
    <t>年级</t>
  </si>
  <si>
    <t>课程名称</t>
  </si>
  <si>
    <t>课程代码</t>
  </si>
  <si>
    <t>学分</t>
  </si>
  <si>
    <t>专升本</t>
  </si>
  <si>
    <t>行政管理</t>
  </si>
  <si>
    <t>形势与政策4</t>
  </si>
  <si>
    <t>C1107-4</t>
  </si>
  <si>
    <t>公共基础课</t>
  </si>
  <si>
    <t>0.6</t>
  </si>
  <si>
    <t>10</t>
  </si>
  <si>
    <t>0.0</t>
  </si>
  <si>
    <t>10.0</t>
  </si>
  <si>
    <t>4</t>
  </si>
  <si>
    <t>社区管理学</t>
  </si>
  <si>
    <t>C042129</t>
  </si>
  <si>
    <t>专业课</t>
  </si>
  <si>
    <t>3</t>
  </si>
  <si>
    <t>48</t>
  </si>
  <si>
    <t>48.0</t>
  </si>
  <si>
    <t>公共气象管理</t>
  </si>
  <si>
    <t>C042130</t>
  </si>
  <si>
    <t>64</t>
  </si>
  <si>
    <t>64.0</t>
  </si>
  <si>
    <t>公共部门危机管理</t>
  </si>
  <si>
    <t>C042131</t>
  </si>
  <si>
    <t>电子政务</t>
  </si>
  <si>
    <t>C042132</t>
  </si>
  <si>
    <t>16.0</t>
  </si>
  <si>
    <t>公文写作</t>
  </si>
  <si>
    <t>C042133</t>
  </si>
  <si>
    <t>就业指导与职业生涯规划</t>
  </si>
  <si>
    <t>C3113</t>
  </si>
  <si>
    <t>职业能力拓展课</t>
  </si>
  <si>
    <t>1</t>
  </si>
  <si>
    <t>16</t>
  </si>
  <si>
    <t>职业素养提升</t>
  </si>
  <si>
    <t>C3114</t>
  </si>
  <si>
    <t>应用化学</t>
  </si>
  <si>
    <t>仪器分析</t>
  </si>
  <si>
    <t>C202125</t>
  </si>
  <si>
    <t>56.0</t>
  </si>
  <si>
    <t>8.0</t>
  </si>
  <si>
    <t>化工原理</t>
  </si>
  <si>
    <t>C202126</t>
  </si>
  <si>
    <t>有机合成</t>
  </si>
  <si>
    <t>C202128</t>
  </si>
  <si>
    <t>波谱分析</t>
  </si>
  <si>
    <t>C202129</t>
  </si>
  <si>
    <t>工业分析</t>
  </si>
  <si>
    <t>C202131</t>
  </si>
  <si>
    <t>精细化学品化学</t>
  </si>
  <si>
    <t>C202132</t>
  </si>
  <si>
    <t>112</t>
  </si>
  <si>
    <t>人力资源管理</t>
  </si>
  <si>
    <t>组织设计与工作分析</t>
  </si>
  <si>
    <t>C012125</t>
  </si>
  <si>
    <t>培训与开发</t>
  </si>
  <si>
    <t>C012127</t>
  </si>
  <si>
    <t>绩效管理</t>
  </si>
  <si>
    <t>C012128</t>
  </si>
  <si>
    <t>薪酬管理</t>
  </si>
  <si>
    <t>C012129</t>
  </si>
  <si>
    <t>计算机科学与技术</t>
  </si>
  <si>
    <t>数据库系统★</t>
  </si>
  <si>
    <t>C032126</t>
  </si>
  <si>
    <t>5</t>
  </si>
  <si>
    <t>80</t>
  </si>
  <si>
    <t>72.0</t>
  </si>
  <si>
    <t>软件工程</t>
  </si>
  <si>
    <t>C032127</t>
  </si>
  <si>
    <t>Web技术与应用</t>
  </si>
  <si>
    <t>C032128</t>
  </si>
  <si>
    <t>人工智能导论</t>
  </si>
  <si>
    <t>C032129</t>
  </si>
  <si>
    <t>会计学</t>
  </si>
  <si>
    <t>高级财务会计</t>
  </si>
  <si>
    <t>C082123</t>
  </si>
  <si>
    <t>6</t>
  </si>
  <si>
    <t>96</t>
  </si>
  <si>
    <t>96.0</t>
  </si>
  <si>
    <t>审计学</t>
  </si>
  <si>
    <t>C082126</t>
  </si>
  <si>
    <t>80.0</t>
  </si>
  <si>
    <t>财务分析</t>
  </si>
  <si>
    <t>C082127</t>
  </si>
  <si>
    <t>财务管理★</t>
  </si>
  <si>
    <t>C082128</t>
  </si>
  <si>
    <t>财务管理</t>
  </si>
  <si>
    <t>电子信息工程</t>
  </si>
  <si>
    <t>高频电子线路</t>
  </si>
  <si>
    <t>C092124</t>
  </si>
  <si>
    <t>通信原理★</t>
  </si>
  <si>
    <t>C092125</t>
  </si>
  <si>
    <t>电磁兼容技术</t>
  </si>
  <si>
    <t>C092128</t>
  </si>
  <si>
    <t>电子综合系统设计</t>
  </si>
  <si>
    <t>C094129</t>
  </si>
  <si>
    <t>实践教学环节</t>
  </si>
  <si>
    <t>电气工程及其自动化</t>
  </si>
  <si>
    <t>电力系统分析</t>
  </si>
  <si>
    <t>C022126</t>
  </si>
  <si>
    <t>高电压与雷电防护</t>
  </si>
  <si>
    <t>C022127</t>
  </si>
  <si>
    <t>电器与可编程控制器</t>
  </si>
  <si>
    <t>C022128</t>
  </si>
  <si>
    <t>电气测量技术</t>
  </si>
  <si>
    <t>C022129</t>
  </si>
  <si>
    <t>电力传动系统综合设计</t>
  </si>
  <si>
    <t>C024130</t>
  </si>
  <si>
    <t>40.0</t>
  </si>
  <si>
    <t>大气科学</t>
  </si>
  <si>
    <t>中国天气</t>
  </si>
  <si>
    <t>C172124</t>
  </si>
  <si>
    <t>动力气象学★</t>
  </si>
  <si>
    <t>C172125</t>
  </si>
  <si>
    <t>7</t>
  </si>
  <si>
    <t>112.0</t>
  </si>
  <si>
    <t>数值天气预报★</t>
  </si>
  <si>
    <t>C172127</t>
  </si>
  <si>
    <t>天气学分析基础</t>
  </si>
  <si>
    <t>C172130</t>
  </si>
  <si>
    <t>高级财务管理</t>
  </si>
  <si>
    <t>C122126</t>
  </si>
  <si>
    <t>证券投资学★</t>
  </si>
  <si>
    <t>C122127</t>
  </si>
  <si>
    <t>财务分析★</t>
  </si>
  <si>
    <t>C122128</t>
  </si>
  <si>
    <t>安全工程</t>
  </si>
  <si>
    <t>电气安全技术★</t>
  </si>
  <si>
    <t>C132125</t>
  </si>
  <si>
    <t>安全检测与监控技术</t>
  </si>
  <si>
    <t>C132126</t>
  </si>
  <si>
    <t>雷电电磁脉冲防护技术</t>
  </si>
  <si>
    <t>C132127</t>
  </si>
  <si>
    <t>安全评价理论与方法</t>
  </si>
  <si>
    <t>C132128</t>
  </si>
  <si>
    <t>防雷装置检测实践</t>
  </si>
  <si>
    <t>C134130</t>
  </si>
  <si>
    <t>中国近现代史纲要</t>
  </si>
  <si>
    <t>C1102</t>
  </si>
  <si>
    <t>大学英语三级</t>
  </si>
  <si>
    <t>C1104</t>
  </si>
  <si>
    <t>形势与政策2</t>
  </si>
  <si>
    <t>C1107-2</t>
  </si>
  <si>
    <t>四史（中国共产党史等）</t>
  </si>
  <si>
    <t>C1111</t>
  </si>
  <si>
    <t>雷电原理</t>
  </si>
  <si>
    <t>C132120</t>
  </si>
  <si>
    <t>电工学</t>
  </si>
  <si>
    <t>C132119</t>
  </si>
  <si>
    <t>微观经济学</t>
  </si>
  <si>
    <t>C122119</t>
  </si>
  <si>
    <t>税法</t>
  </si>
  <si>
    <t>C122121</t>
  </si>
  <si>
    <t>中级财务会计</t>
  </si>
  <si>
    <t>C122123</t>
  </si>
  <si>
    <t>普通物理</t>
  </si>
  <si>
    <t>C172119</t>
  </si>
  <si>
    <t>流体力学</t>
  </si>
  <si>
    <t>C172120</t>
  </si>
  <si>
    <t>大气探测学</t>
  </si>
  <si>
    <t>C172121</t>
  </si>
  <si>
    <t>52.0</t>
  </si>
  <si>
    <t>12.0</t>
  </si>
  <si>
    <t>大气物理学</t>
  </si>
  <si>
    <t>C172122</t>
  </si>
  <si>
    <t>电路原理</t>
  </si>
  <si>
    <t>C022119</t>
  </si>
  <si>
    <t>电子技术基础</t>
  </si>
  <si>
    <t>C022120</t>
  </si>
  <si>
    <t>电机学★</t>
  </si>
  <si>
    <t>C022124</t>
  </si>
  <si>
    <t>电路分析基础</t>
  </si>
  <si>
    <t>C092119</t>
  </si>
  <si>
    <t>模拟电子线路★</t>
  </si>
  <si>
    <t>C092120</t>
  </si>
  <si>
    <t>电子线路CAD</t>
  </si>
  <si>
    <t>C092126</t>
  </si>
  <si>
    <t>C082119</t>
  </si>
  <si>
    <t>C082121</t>
  </si>
  <si>
    <t>中级财务会计★</t>
  </si>
  <si>
    <t>C082122</t>
  </si>
  <si>
    <t>程序设计基础</t>
  </si>
  <si>
    <t>C032119</t>
  </si>
  <si>
    <t>C032120</t>
  </si>
  <si>
    <t>数据结构★</t>
  </si>
  <si>
    <t>C032121</t>
  </si>
  <si>
    <t>面向对象程序设计(C++）</t>
  </si>
  <si>
    <t>C032124</t>
  </si>
  <si>
    <t>C012119</t>
  </si>
  <si>
    <t>统计学</t>
  </si>
  <si>
    <t>C012121</t>
  </si>
  <si>
    <t>管理学原理★</t>
  </si>
  <si>
    <t>C012122</t>
  </si>
  <si>
    <t>经济法</t>
  </si>
  <si>
    <t>C012126</t>
  </si>
  <si>
    <t>无机化学★</t>
  </si>
  <si>
    <t>C202119</t>
  </si>
  <si>
    <t>分析化学★</t>
  </si>
  <si>
    <t>C202120</t>
  </si>
  <si>
    <t>有机化学★</t>
  </si>
  <si>
    <t>C202121</t>
  </si>
  <si>
    <t>大学化学实验(1)</t>
  </si>
  <si>
    <t>C202123</t>
  </si>
  <si>
    <t>行政管理学★</t>
  </si>
  <si>
    <t>C042121</t>
  </si>
  <si>
    <t>公共政策学★</t>
  </si>
  <si>
    <t>C042122</t>
  </si>
  <si>
    <t>序号</t>
    <phoneticPr fontId="1" type="noConversion"/>
  </si>
  <si>
    <t>专业名称</t>
    <phoneticPr fontId="1" type="noConversion"/>
  </si>
  <si>
    <t>专业代码</t>
    <phoneticPr fontId="1" type="noConversion"/>
  </si>
  <si>
    <t>学期</t>
    <phoneticPr fontId="1" type="noConversion"/>
  </si>
  <si>
    <t>课程类型</t>
    <phoneticPr fontId="1" type="noConversion"/>
  </si>
  <si>
    <t>线上教学学时</t>
    <phoneticPr fontId="1" type="noConversion"/>
  </si>
  <si>
    <t>线下教学学时</t>
    <phoneticPr fontId="1" type="noConversion"/>
  </si>
  <si>
    <r>
      <rPr>
        <b/>
        <sz val="12"/>
        <rFont val="宋体"/>
        <family val="3"/>
        <charset val="134"/>
      </rPr>
      <t>线上实验实训学时</t>
    </r>
  </si>
  <si>
    <r>
      <rPr>
        <b/>
        <sz val="12"/>
        <rFont val="宋体"/>
        <family val="3"/>
        <charset val="134"/>
      </rPr>
      <t>线下实验实训学时</t>
    </r>
  </si>
  <si>
    <t>专业层次</t>
    <phoneticPr fontId="1" type="noConversion"/>
  </si>
  <si>
    <t>学习形式</t>
    <phoneticPr fontId="1" type="noConversion"/>
  </si>
  <si>
    <t>非脱产</t>
    <phoneticPr fontId="1" type="noConversion"/>
  </si>
  <si>
    <t>第二学期</t>
    <phoneticPr fontId="1" type="noConversion"/>
  </si>
  <si>
    <t>第四学期</t>
    <phoneticPr fontId="1" type="noConversion"/>
  </si>
  <si>
    <t>学时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</si>
</sst>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color indexed="8"/>
      <name val="等线"/>
      <family val="2"/>
      <scheme val="minor"/>
    </font>
    <font>
      <b/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7;&#32493;&#25945;&#32946;&#23398;&#38498;/2024-2025-2/++2025&#24180;&#26149;&#25945;&#23398;&#23454;&#26045;&#36827;&#31243;&#34920;/&#30465;&#20869;2025&#24180;&#26149;&#39640;&#31561;&#23398;&#21382;&#32487;&#32493;&#25945;&#32946;&#25945;&#23398;&#23454;&#26045;&#36827;&#31243;&#34920;--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教学实施进程表"/>
      <sheetName val="站点所在设区市"/>
      <sheetName val="专业层次"/>
      <sheetName val="专业代码"/>
      <sheetName val="学习形式"/>
      <sheetName val="课程类型"/>
    </sheetNames>
    <sheetDataSet>
      <sheetData sheetId="0">
        <row r="1">
          <cell r="F1" t="str">
            <v>专业名称</v>
          </cell>
          <cell r="G1" t="str">
            <v>专业代码</v>
          </cell>
        </row>
        <row r="2">
          <cell r="F2" t="str">
            <v>电气工程及其自动化</v>
          </cell>
          <cell r="G2" t="str">
            <v>080601</v>
          </cell>
        </row>
        <row r="3">
          <cell r="F3" t="str">
            <v>电气工程及其自动化</v>
          </cell>
          <cell r="G3" t="str">
            <v>080601</v>
          </cell>
        </row>
        <row r="4">
          <cell r="F4" t="str">
            <v>电气工程及其自动化</v>
          </cell>
          <cell r="G4" t="str">
            <v>080601</v>
          </cell>
        </row>
        <row r="5">
          <cell r="F5" t="str">
            <v>电气工程及其自动化</v>
          </cell>
          <cell r="G5" t="str">
            <v>080601</v>
          </cell>
        </row>
        <row r="6">
          <cell r="F6" t="str">
            <v>电气工程及其自动化</v>
          </cell>
          <cell r="G6" t="str">
            <v>080601</v>
          </cell>
        </row>
        <row r="7">
          <cell r="F7" t="str">
            <v>电气工程及其自动化</v>
          </cell>
          <cell r="G7" t="str">
            <v>080601</v>
          </cell>
        </row>
        <row r="8">
          <cell r="F8" t="str">
            <v>电气工程及其自动化</v>
          </cell>
          <cell r="G8" t="str">
            <v>080601</v>
          </cell>
        </row>
        <row r="9">
          <cell r="F9" t="str">
            <v>电气工程及其自动化</v>
          </cell>
          <cell r="G9" t="str">
            <v>080601</v>
          </cell>
        </row>
        <row r="10">
          <cell r="F10" t="str">
            <v>行政管理</v>
          </cell>
          <cell r="G10">
            <v>120402</v>
          </cell>
        </row>
        <row r="11">
          <cell r="F11" t="str">
            <v>行政管理</v>
          </cell>
          <cell r="G11">
            <v>120402</v>
          </cell>
        </row>
        <row r="12">
          <cell r="F12" t="str">
            <v>行政管理</v>
          </cell>
          <cell r="G12">
            <v>120402</v>
          </cell>
        </row>
        <row r="13">
          <cell r="F13" t="str">
            <v>行政管理</v>
          </cell>
          <cell r="G13">
            <v>120402</v>
          </cell>
        </row>
        <row r="14">
          <cell r="F14" t="str">
            <v>行政管理</v>
          </cell>
          <cell r="G14">
            <v>120402</v>
          </cell>
        </row>
        <row r="15">
          <cell r="F15" t="str">
            <v>行政管理</v>
          </cell>
          <cell r="G15">
            <v>120402</v>
          </cell>
        </row>
        <row r="16">
          <cell r="F16" t="str">
            <v>行政管理</v>
          </cell>
          <cell r="G16">
            <v>120402</v>
          </cell>
        </row>
        <row r="17">
          <cell r="F17" t="str">
            <v>行政管理</v>
          </cell>
          <cell r="G17">
            <v>120402</v>
          </cell>
        </row>
        <row r="18">
          <cell r="F18" t="str">
            <v>人力资源管理</v>
          </cell>
          <cell r="G18" t="str">
            <v>120206</v>
          </cell>
        </row>
        <row r="19">
          <cell r="F19" t="str">
            <v>人力资源管理</v>
          </cell>
          <cell r="G19" t="str">
            <v>120206</v>
          </cell>
        </row>
        <row r="20">
          <cell r="F20" t="str">
            <v>人力资源管理</v>
          </cell>
          <cell r="G20" t="str">
            <v>120206</v>
          </cell>
        </row>
        <row r="21">
          <cell r="F21" t="str">
            <v>人力资源管理</v>
          </cell>
          <cell r="G21" t="str">
            <v>120206</v>
          </cell>
        </row>
        <row r="22">
          <cell r="F22" t="str">
            <v>电气工程及其自动化</v>
          </cell>
          <cell r="G22" t="str">
            <v>080601</v>
          </cell>
        </row>
        <row r="23">
          <cell r="F23" t="str">
            <v>电气工程及其自动化</v>
          </cell>
          <cell r="G23" t="str">
            <v>080601</v>
          </cell>
        </row>
        <row r="24">
          <cell r="F24" t="str">
            <v>电气工程及其自动化</v>
          </cell>
          <cell r="G24" t="str">
            <v>080601</v>
          </cell>
        </row>
        <row r="25">
          <cell r="F25" t="str">
            <v>电气工程及其自动化</v>
          </cell>
          <cell r="G25" t="str">
            <v>080601</v>
          </cell>
        </row>
        <row r="26">
          <cell r="F26" t="str">
            <v>电气工程及其自动化</v>
          </cell>
          <cell r="G26" t="str">
            <v>080601</v>
          </cell>
        </row>
        <row r="27">
          <cell r="F27" t="str">
            <v>电气工程及其自动化</v>
          </cell>
          <cell r="G27" t="str">
            <v>080601</v>
          </cell>
        </row>
        <row r="28">
          <cell r="F28" t="str">
            <v>电气工程及其自动化</v>
          </cell>
          <cell r="G28" t="str">
            <v>080601</v>
          </cell>
        </row>
        <row r="29">
          <cell r="F29" t="str">
            <v>电气工程及其自动化</v>
          </cell>
          <cell r="G29" t="str">
            <v>080601</v>
          </cell>
        </row>
        <row r="30">
          <cell r="F30" t="str">
            <v>电气工程及其自动化</v>
          </cell>
          <cell r="G30" t="str">
            <v>080601</v>
          </cell>
        </row>
        <row r="31">
          <cell r="F31" t="str">
            <v>电气工程及其自动化</v>
          </cell>
          <cell r="G31" t="str">
            <v>080601</v>
          </cell>
        </row>
        <row r="32">
          <cell r="F32" t="str">
            <v>电气工程及其自动化</v>
          </cell>
          <cell r="G32" t="str">
            <v>080601</v>
          </cell>
        </row>
        <row r="33">
          <cell r="F33" t="str">
            <v>电气工程及其自动化</v>
          </cell>
          <cell r="G33" t="str">
            <v>080601</v>
          </cell>
        </row>
        <row r="34">
          <cell r="F34" t="str">
            <v>电气工程及其自动化</v>
          </cell>
          <cell r="G34" t="str">
            <v>080601</v>
          </cell>
        </row>
        <row r="35">
          <cell r="F35" t="str">
            <v>电气工程及其自动化</v>
          </cell>
          <cell r="G35" t="str">
            <v>080601</v>
          </cell>
        </row>
        <row r="36">
          <cell r="F36" t="str">
            <v>计算机科学与技术</v>
          </cell>
          <cell r="G36" t="str">
            <v>080901</v>
          </cell>
        </row>
        <row r="37">
          <cell r="F37" t="str">
            <v>计算机科学与技术</v>
          </cell>
          <cell r="G37" t="str">
            <v>080901</v>
          </cell>
        </row>
        <row r="38">
          <cell r="F38" t="str">
            <v>计算机科学与技术</v>
          </cell>
          <cell r="G38" t="str">
            <v>080901</v>
          </cell>
        </row>
        <row r="39">
          <cell r="F39" t="str">
            <v>计算机科学与技术</v>
          </cell>
          <cell r="G39" t="str">
            <v>080901</v>
          </cell>
        </row>
        <row r="40">
          <cell r="F40" t="str">
            <v>计算机科学与技术</v>
          </cell>
          <cell r="G40" t="str">
            <v>080901</v>
          </cell>
        </row>
        <row r="41">
          <cell r="F41" t="str">
            <v>计算机科学与技术</v>
          </cell>
          <cell r="G41" t="str">
            <v>080901</v>
          </cell>
        </row>
        <row r="42">
          <cell r="F42" t="str">
            <v>人力资源管理</v>
          </cell>
          <cell r="G42" t="str">
            <v>120206</v>
          </cell>
        </row>
        <row r="43">
          <cell r="F43" t="str">
            <v>人力资源管理</v>
          </cell>
          <cell r="G43" t="str">
            <v>120206</v>
          </cell>
        </row>
        <row r="44">
          <cell r="F44" t="str">
            <v>人力资源管理</v>
          </cell>
          <cell r="G44" t="str">
            <v>120206</v>
          </cell>
        </row>
        <row r="45">
          <cell r="F45" t="str">
            <v>人力资源管理</v>
          </cell>
          <cell r="G45" t="str">
            <v>120206</v>
          </cell>
        </row>
        <row r="46">
          <cell r="F46" t="str">
            <v>人力资源管理</v>
          </cell>
          <cell r="G46" t="str">
            <v>120206</v>
          </cell>
        </row>
        <row r="47">
          <cell r="F47" t="str">
            <v>人力资源管理</v>
          </cell>
          <cell r="G47" t="str">
            <v>120206</v>
          </cell>
        </row>
        <row r="48">
          <cell r="F48" t="str">
            <v>人力资源管理</v>
          </cell>
          <cell r="G48" t="str">
            <v>120206</v>
          </cell>
        </row>
        <row r="49">
          <cell r="F49" t="str">
            <v>人力资源管理</v>
          </cell>
          <cell r="G49" t="str">
            <v>120206</v>
          </cell>
        </row>
        <row r="50">
          <cell r="F50" t="str">
            <v>人力资源管理</v>
          </cell>
          <cell r="G50" t="str">
            <v>120206</v>
          </cell>
        </row>
        <row r="51">
          <cell r="F51" t="str">
            <v>人力资源管理</v>
          </cell>
          <cell r="G51" t="str">
            <v>120206</v>
          </cell>
        </row>
        <row r="52">
          <cell r="F52" t="str">
            <v>人力资源管理</v>
          </cell>
          <cell r="G52" t="str">
            <v>120206</v>
          </cell>
        </row>
        <row r="53">
          <cell r="F53" t="str">
            <v>人力资源管理</v>
          </cell>
          <cell r="G53" t="str">
            <v>120206</v>
          </cell>
        </row>
        <row r="54">
          <cell r="F54" t="str">
            <v>电气工程及其自动化</v>
          </cell>
          <cell r="G54" t="str">
            <v>080601</v>
          </cell>
        </row>
        <row r="55">
          <cell r="F55" t="str">
            <v>电气工程及其自动化</v>
          </cell>
          <cell r="G55" t="str">
            <v>080601</v>
          </cell>
        </row>
        <row r="56">
          <cell r="F56" t="str">
            <v>电气工程及其自动化</v>
          </cell>
          <cell r="G56" t="str">
            <v>080601</v>
          </cell>
        </row>
        <row r="57">
          <cell r="F57" t="str">
            <v>电气工程及其自动化</v>
          </cell>
          <cell r="G57" t="str">
            <v>080601</v>
          </cell>
        </row>
        <row r="58">
          <cell r="F58" t="str">
            <v>电气工程及其自动化</v>
          </cell>
          <cell r="G58" t="str">
            <v>080601</v>
          </cell>
        </row>
        <row r="59">
          <cell r="F59" t="str">
            <v>电气工程及其自动化</v>
          </cell>
          <cell r="G59" t="str">
            <v>080601</v>
          </cell>
        </row>
        <row r="60">
          <cell r="F60" t="str">
            <v>电气工程及其自动化</v>
          </cell>
          <cell r="G60" t="str">
            <v>080601</v>
          </cell>
        </row>
        <row r="61">
          <cell r="F61" t="str">
            <v>电气工程及其自动化</v>
          </cell>
          <cell r="G61" t="str">
            <v>080601</v>
          </cell>
        </row>
        <row r="62">
          <cell r="F62" t="str">
            <v>电气工程及其自动化</v>
          </cell>
          <cell r="G62" t="str">
            <v>080601</v>
          </cell>
        </row>
        <row r="63">
          <cell r="F63" t="str">
            <v>电气工程及其自动化</v>
          </cell>
          <cell r="G63" t="str">
            <v>080601</v>
          </cell>
        </row>
        <row r="64">
          <cell r="F64" t="str">
            <v>电气工程及其自动化</v>
          </cell>
          <cell r="G64" t="str">
            <v>080601</v>
          </cell>
        </row>
        <row r="65">
          <cell r="F65" t="str">
            <v>电气工程及其自动化</v>
          </cell>
          <cell r="G65" t="str">
            <v>080601</v>
          </cell>
        </row>
        <row r="66">
          <cell r="F66" t="str">
            <v>电气工程及其自动化</v>
          </cell>
          <cell r="G66" t="str">
            <v>080601</v>
          </cell>
        </row>
        <row r="67">
          <cell r="F67" t="str">
            <v>电气工程及其自动化</v>
          </cell>
          <cell r="G67" t="str">
            <v>080601</v>
          </cell>
        </row>
        <row r="68">
          <cell r="F68" t="str">
            <v>电气工程及其自动化</v>
          </cell>
          <cell r="G68" t="str">
            <v>080601</v>
          </cell>
        </row>
        <row r="69">
          <cell r="F69" t="str">
            <v>电气工程及其自动化</v>
          </cell>
          <cell r="G69" t="str">
            <v>080601</v>
          </cell>
        </row>
        <row r="70">
          <cell r="F70" t="str">
            <v>计算机科学与技术</v>
          </cell>
          <cell r="G70" t="str">
            <v>080901</v>
          </cell>
        </row>
        <row r="71">
          <cell r="F71" t="str">
            <v>计算机科学与技术</v>
          </cell>
          <cell r="G71" t="str">
            <v>080901</v>
          </cell>
        </row>
        <row r="72">
          <cell r="F72" t="str">
            <v>计算机科学与技术</v>
          </cell>
          <cell r="G72" t="str">
            <v>080901</v>
          </cell>
        </row>
        <row r="73">
          <cell r="F73" t="str">
            <v>计算机科学与技术</v>
          </cell>
          <cell r="G73" t="str">
            <v>080901</v>
          </cell>
        </row>
        <row r="74">
          <cell r="F74" t="str">
            <v>计算机科学与技术</v>
          </cell>
          <cell r="G74" t="str">
            <v>080901</v>
          </cell>
        </row>
        <row r="75">
          <cell r="F75" t="str">
            <v>计算机科学与技术</v>
          </cell>
          <cell r="G75" t="str">
            <v>080901</v>
          </cell>
        </row>
        <row r="76">
          <cell r="F76" t="str">
            <v>计算机科学与技术</v>
          </cell>
          <cell r="G76" t="str">
            <v>080901</v>
          </cell>
        </row>
        <row r="77">
          <cell r="F77" t="str">
            <v>计算机科学与技术</v>
          </cell>
          <cell r="G77" t="str">
            <v>080901</v>
          </cell>
        </row>
        <row r="78">
          <cell r="F78" t="str">
            <v>行政管理</v>
          </cell>
          <cell r="G78" t="str">
            <v>120402</v>
          </cell>
        </row>
        <row r="79">
          <cell r="F79" t="str">
            <v>行政管理</v>
          </cell>
          <cell r="G79" t="str">
            <v>120402</v>
          </cell>
        </row>
        <row r="80">
          <cell r="F80" t="str">
            <v>行政管理</v>
          </cell>
          <cell r="G80" t="str">
            <v>120402</v>
          </cell>
        </row>
        <row r="81">
          <cell r="F81" t="str">
            <v>行政管理</v>
          </cell>
          <cell r="G81" t="str">
            <v>120402</v>
          </cell>
        </row>
        <row r="82">
          <cell r="F82" t="str">
            <v>行政管理</v>
          </cell>
          <cell r="G82" t="str">
            <v>120402</v>
          </cell>
        </row>
        <row r="83">
          <cell r="F83" t="str">
            <v>行政管理</v>
          </cell>
          <cell r="G83" t="str">
            <v>120402</v>
          </cell>
        </row>
        <row r="84">
          <cell r="F84" t="str">
            <v>行政管理</v>
          </cell>
          <cell r="G84" t="str">
            <v>120402</v>
          </cell>
        </row>
        <row r="85">
          <cell r="F85" t="str">
            <v>行政管理</v>
          </cell>
          <cell r="G85" t="str">
            <v>120402</v>
          </cell>
        </row>
        <row r="86">
          <cell r="F86" t="str">
            <v>行政管理</v>
          </cell>
          <cell r="G86" t="str">
            <v>120402</v>
          </cell>
        </row>
        <row r="87">
          <cell r="F87" t="str">
            <v>行政管理</v>
          </cell>
          <cell r="G87" t="str">
            <v>120402</v>
          </cell>
        </row>
        <row r="88">
          <cell r="F88" t="str">
            <v>行政管理</v>
          </cell>
          <cell r="G88" t="str">
            <v>120402</v>
          </cell>
        </row>
        <row r="89">
          <cell r="F89" t="str">
            <v>行政管理</v>
          </cell>
          <cell r="G89" t="str">
            <v>120402</v>
          </cell>
        </row>
        <row r="90">
          <cell r="F90" t="str">
            <v>行政管理</v>
          </cell>
          <cell r="G90" t="str">
            <v>120402</v>
          </cell>
        </row>
        <row r="91">
          <cell r="F91" t="str">
            <v>行政管理</v>
          </cell>
          <cell r="G91" t="str">
            <v>120402</v>
          </cell>
        </row>
        <row r="92">
          <cell r="F92" t="str">
            <v>行政管理</v>
          </cell>
          <cell r="G92" t="str">
            <v>120402</v>
          </cell>
        </row>
        <row r="93">
          <cell r="F93" t="str">
            <v>行政管理</v>
          </cell>
          <cell r="G93" t="str">
            <v>120402</v>
          </cell>
        </row>
        <row r="94">
          <cell r="F94" t="str">
            <v>行政管理</v>
          </cell>
          <cell r="G94" t="str">
            <v>120402</v>
          </cell>
        </row>
        <row r="95">
          <cell r="F95" t="str">
            <v>行政管理</v>
          </cell>
          <cell r="G95" t="str">
            <v>120402</v>
          </cell>
        </row>
        <row r="96">
          <cell r="F96" t="str">
            <v>行政管理</v>
          </cell>
          <cell r="G96" t="str">
            <v>120402</v>
          </cell>
        </row>
        <row r="97">
          <cell r="F97" t="str">
            <v>行政管理</v>
          </cell>
          <cell r="G97" t="str">
            <v>120402</v>
          </cell>
        </row>
        <row r="98">
          <cell r="F98" t="str">
            <v>电气工程及其自动化</v>
          </cell>
          <cell r="G98" t="str">
            <v>080601</v>
          </cell>
        </row>
        <row r="99">
          <cell r="F99" t="str">
            <v>电气工程及其自动化</v>
          </cell>
          <cell r="G99" t="str">
            <v>080601</v>
          </cell>
        </row>
        <row r="100">
          <cell r="F100" t="str">
            <v>电气工程及其自动化</v>
          </cell>
          <cell r="G100" t="str">
            <v>080601</v>
          </cell>
        </row>
        <row r="101">
          <cell r="F101" t="str">
            <v>电气工程及其自动化</v>
          </cell>
          <cell r="G101" t="str">
            <v>080601</v>
          </cell>
        </row>
        <row r="102">
          <cell r="F102" t="str">
            <v>安全工程</v>
          </cell>
          <cell r="G102" t="str">
            <v>082901</v>
          </cell>
        </row>
        <row r="103">
          <cell r="F103" t="str">
            <v>安全工程</v>
          </cell>
          <cell r="G103" t="str">
            <v>082901</v>
          </cell>
        </row>
        <row r="104">
          <cell r="F104" t="str">
            <v>安全工程</v>
          </cell>
          <cell r="G104" t="str">
            <v>082901</v>
          </cell>
        </row>
        <row r="105">
          <cell r="F105" t="str">
            <v>安全工程</v>
          </cell>
          <cell r="G105" t="str">
            <v>082901</v>
          </cell>
        </row>
        <row r="106">
          <cell r="F106" t="str">
            <v>人力资源管理</v>
          </cell>
          <cell r="G106" t="str">
            <v>120206</v>
          </cell>
        </row>
        <row r="107">
          <cell r="F107" t="str">
            <v>人力资源管理</v>
          </cell>
          <cell r="G107" t="str">
            <v>120206</v>
          </cell>
        </row>
        <row r="108">
          <cell r="F108" t="str">
            <v>人力资源管理</v>
          </cell>
          <cell r="G108" t="str">
            <v>120206</v>
          </cell>
        </row>
        <row r="109">
          <cell r="F109" t="str">
            <v>人力资源管理</v>
          </cell>
          <cell r="G109" t="str">
            <v>120206</v>
          </cell>
        </row>
        <row r="110">
          <cell r="F110" t="str">
            <v>电气工程及其自动化</v>
          </cell>
          <cell r="G110" t="str">
            <v>080601</v>
          </cell>
        </row>
        <row r="111">
          <cell r="F111" t="str">
            <v>电气工程及其自动化</v>
          </cell>
          <cell r="G111" t="str">
            <v>080601</v>
          </cell>
        </row>
        <row r="112">
          <cell r="F112" t="str">
            <v>电气工程及其自动化</v>
          </cell>
          <cell r="G112" t="str">
            <v>080601</v>
          </cell>
        </row>
        <row r="113">
          <cell r="F113" t="str">
            <v>电气工程及其自动化</v>
          </cell>
          <cell r="G113" t="str">
            <v>080601</v>
          </cell>
        </row>
        <row r="114">
          <cell r="F114" t="str">
            <v>电气工程及其自动化</v>
          </cell>
          <cell r="G114" t="str">
            <v>080601</v>
          </cell>
        </row>
        <row r="115">
          <cell r="F115" t="str">
            <v>电气工程及其自动化</v>
          </cell>
          <cell r="G115" t="str">
            <v>080601</v>
          </cell>
        </row>
        <row r="116">
          <cell r="F116" t="str">
            <v>电气工程及其自动化</v>
          </cell>
          <cell r="G116" t="str">
            <v>080601</v>
          </cell>
        </row>
        <row r="117">
          <cell r="F117" t="str">
            <v>安全工程</v>
          </cell>
          <cell r="G117" t="str">
            <v>082901</v>
          </cell>
        </row>
        <row r="118">
          <cell r="F118" t="str">
            <v>安全工程</v>
          </cell>
          <cell r="G118" t="str">
            <v>082901</v>
          </cell>
        </row>
        <row r="119">
          <cell r="F119" t="str">
            <v>安全工程</v>
          </cell>
          <cell r="G119" t="str">
            <v>082901</v>
          </cell>
        </row>
        <row r="120">
          <cell r="F120" t="str">
            <v>安全工程</v>
          </cell>
          <cell r="G120" t="str">
            <v>082901</v>
          </cell>
        </row>
        <row r="121">
          <cell r="F121" t="str">
            <v>安全工程</v>
          </cell>
          <cell r="G121" t="str">
            <v>082901</v>
          </cell>
        </row>
        <row r="122">
          <cell r="F122" t="str">
            <v>安全工程</v>
          </cell>
          <cell r="G122" t="str">
            <v>082901</v>
          </cell>
        </row>
        <row r="123">
          <cell r="F123" t="str">
            <v>安全工程</v>
          </cell>
          <cell r="G123" t="str">
            <v>082901</v>
          </cell>
        </row>
        <row r="124">
          <cell r="F124" t="str">
            <v>安全工程</v>
          </cell>
          <cell r="G124" t="str">
            <v>082901</v>
          </cell>
        </row>
        <row r="125">
          <cell r="F125" t="str">
            <v>人力资源管理</v>
          </cell>
          <cell r="G125" t="str">
            <v>120206</v>
          </cell>
        </row>
        <row r="126">
          <cell r="F126" t="str">
            <v>人力资源管理</v>
          </cell>
          <cell r="G126" t="str">
            <v>120206</v>
          </cell>
        </row>
        <row r="127">
          <cell r="F127" t="str">
            <v>人力资源管理</v>
          </cell>
          <cell r="G127" t="str">
            <v>120206</v>
          </cell>
        </row>
        <row r="128">
          <cell r="F128" t="str">
            <v>人力资源管理</v>
          </cell>
          <cell r="G128" t="str">
            <v>120206</v>
          </cell>
        </row>
        <row r="129">
          <cell r="F129" t="str">
            <v>人力资源管理</v>
          </cell>
          <cell r="G129" t="str">
            <v>120206</v>
          </cell>
        </row>
        <row r="130">
          <cell r="F130" t="str">
            <v>人力资源管理</v>
          </cell>
          <cell r="G130" t="str">
            <v>120206</v>
          </cell>
        </row>
        <row r="131">
          <cell r="F131" t="str">
            <v>安全工程</v>
          </cell>
          <cell r="G131" t="str">
            <v>082901</v>
          </cell>
        </row>
        <row r="132">
          <cell r="F132" t="str">
            <v>安全工程</v>
          </cell>
          <cell r="G132" t="str">
            <v>082901</v>
          </cell>
        </row>
        <row r="133">
          <cell r="F133" t="str">
            <v>安全工程</v>
          </cell>
          <cell r="G133" t="str">
            <v>082901</v>
          </cell>
        </row>
        <row r="134">
          <cell r="F134" t="str">
            <v>安全工程</v>
          </cell>
          <cell r="G134" t="str">
            <v>082901</v>
          </cell>
        </row>
        <row r="135">
          <cell r="F135" t="str">
            <v>安全工程</v>
          </cell>
          <cell r="G135" t="str">
            <v>082901</v>
          </cell>
        </row>
        <row r="136">
          <cell r="F136" t="str">
            <v>安全工程</v>
          </cell>
          <cell r="G136" t="str">
            <v>082901</v>
          </cell>
        </row>
        <row r="137">
          <cell r="F137" t="str">
            <v>安全工程</v>
          </cell>
          <cell r="G137" t="str">
            <v>082901</v>
          </cell>
        </row>
        <row r="138">
          <cell r="F138" t="str">
            <v>安全工程</v>
          </cell>
          <cell r="G138" t="str">
            <v>082901</v>
          </cell>
        </row>
        <row r="139">
          <cell r="F139" t="str">
            <v>电气工程及其自动化</v>
          </cell>
          <cell r="G139" t="str">
            <v>080601</v>
          </cell>
        </row>
        <row r="140">
          <cell r="F140" t="str">
            <v>电气工程及其自动化</v>
          </cell>
          <cell r="G140" t="str">
            <v>080601</v>
          </cell>
        </row>
        <row r="141">
          <cell r="F141" t="str">
            <v>电气工程及其自动化</v>
          </cell>
          <cell r="G141" t="str">
            <v>080601</v>
          </cell>
        </row>
        <row r="142">
          <cell r="F142" t="str">
            <v>电气工程及其自动化</v>
          </cell>
          <cell r="G142" t="str">
            <v>080601</v>
          </cell>
        </row>
        <row r="143">
          <cell r="F143" t="str">
            <v>电气工程及其自动化</v>
          </cell>
          <cell r="G143" t="str">
            <v>080601</v>
          </cell>
        </row>
        <row r="144">
          <cell r="F144" t="str">
            <v>电气工程及其自动化</v>
          </cell>
          <cell r="G144" t="str">
            <v>080601</v>
          </cell>
        </row>
        <row r="145">
          <cell r="F145" t="str">
            <v>电气工程及其自动化</v>
          </cell>
          <cell r="G145" t="str">
            <v>080601</v>
          </cell>
        </row>
        <row r="146">
          <cell r="F146" t="str">
            <v>电气工程及其自动化</v>
          </cell>
          <cell r="G146" t="str">
            <v>080601</v>
          </cell>
        </row>
        <row r="147">
          <cell r="F147" t="str">
            <v>人力资源管理</v>
          </cell>
          <cell r="G147" t="str">
            <v>120206</v>
          </cell>
        </row>
        <row r="148">
          <cell r="F148" t="str">
            <v>人力资源管理</v>
          </cell>
          <cell r="G148" t="str">
            <v>120206</v>
          </cell>
        </row>
        <row r="149">
          <cell r="F149" t="str">
            <v>人力资源管理</v>
          </cell>
          <cell r="G149" t="str">
            <v>120206</v>
          </cell>
        </row>
        <row r="150">
          <cell r="F150" t="str">
            <v>人力资源管理</v>
          </cell>
          <cell r="G150" t="str">
            <v>120206</v>
          </cell>
        </row>
        <row r="151">
          <cell r="F151" t="str">
            <v>人力资源管理</v>
          </cell>
          <cell r="G151" t="str">
            <v>120206</v>
          </cell>
        </row>
        <row r="152">
          <cell r="F152" t="str">
            <v>人力资源管理</v>
          </cell>
          <cell r="G152" t="str">
            <v>120206</v>
          </cell>
        </row>
        <row r="153">
          <cell r="F153" t="str">
            <v>人力资源管理</v>
          </cell>
          <cell r="G153" t="str">
            <v>120206</v>
          </cell>
        </row>
        <row r="154">
          <cell r="F154" t="str">
            <v>人力资源管理</v>
          </cell>
          <cell r="G154" t="str">
            <v>120206</v>
          </cell>
        </row>
        <row r="155">
          <cell r="F155" t="str">
            <v>应用化学</v>
          </cell>
          <cell r="G155" t="str">
            <v>070302</v>
          </cell>
        </row>
        <row r="156">
          <cell r="F156" t="str">
            <v>应用化学</v>
          </cell>
          <cell r="G156" t="str">
            <v>070302</v>
          </cell>
        </row>
        <row r="157">
          <cell r="F157" t="str">
            <v>应用化学</v>
          </cell>
          <cell r="G157" t="str">
            <v>070302</v>
          </cell>
        </row>
        <row r="158">
          <cell r="F158" t="str">
            <v>应用化学</v>
          </cell>
          <cell r="G158" t="str">
            <v>070302</v>
          </cell>
        </row>
        <row r="159">
          <cell r="F159" t="str">
            <v>应用化学</v>
          </cell>
          <cell r="G159" t="str">
            <v>070302</v>
          </cell>
        </row>
        <row r="160">
          <cell r="F160" t="str">
            <v>应用化学</v>
          </cell>
          <cell r="G160" t="str">
            <v>070302</v>
          </cell>
        </row>
        <row r="161">
          <cell r="F161" t="str">
            <v>应用化学</v>
          </cell>
          <cell r="G161" t="str">
            <v>070302</v>
          </cell>
        </row>
        <row r="162">
          <cell r="F162" t="str">
            <v>应用化学</v>
          </cell>
          <cell r="G162" t="str">
            <v>070302</v>
          </cell>
        </row>
        <row r="163">
          <cell r="F163" t="str">
            <v>财务管理</v>
          </cell>
          <cell r="G163" t="str">
            <v>120204</v>
          </cell>
        </row>
        <row r="164">
          <cell r="F164" t="str">
            <v>财务管理</v>
          </cell>
          <cell r="G164" t="str">
            <v>120204</v>
          </cell>
        </row>
        <row r="165">
          <cell r="F165" t="str">
            <v>财务管理</v>
          </cell>
          <cell r="G165" t="str">
            <v>120204</v>
          </cell>
        </row>
        <row r="166">
          <cell r="F166" t="str">
            <v>财务管理</v>
          </cell>
          <cell r="G166" t="str">
            <v>120204</v>
          </cell>
        </row>
        <row r="167">
          <cell r="F167" t="str">
            <v>财务管理</v>
          </cell>
          <cell r="G167" t="str">
            <v>120204</v>
          </cell>
        </row>
        <row r="168">
          <cell r="F168" t="str">
            <v>财务管理</v>
          </cell>
          <cell r="G168" t="str">
            <v>120204</v>
          </cell>
        </row>
        <row r="169">
          <cell r="F169" t="str">
            <v>财务管理</v>
          </cell>
          <cell r="G169" t="str">
            <v>120204</v>
          </cell>
        </row>
        <row r="170">
          <cell r="F170" t="str">
            <v>财务管理</v>
          </cell>
          <cell r="G170" t="str">
            <v>120204</v>
          </cell>
        </row>
        <row r="171">
          <cell r="F171" t="str">
            <v>市场营销</v>
          </cell>
          <cell r="G171" t="str">
            <v>120202</v>
          </cell>
        </row>
        <row r="172">
          <cell r="F172" t="str">
            <v>市场营销</v>
          </cell>
          <cell r="G172" t="str">
            <v>120202</v>
          </cell>
        </row>
        <row r="173">
          <cell r="F173" t="str">
            <v>市场营销</v>
          </cell>
          <cell r="G173" t="str">
            <v>120202</v>
          </cell>
        </row>
        <row r="174">
          <cell r="F174" t="str">
            <v>市场营销</v>
          </cell>
          <cell r="G174" t="str">
            <v>120202</v>
          </cell>
        </row>
        <row r="175">
          <cell r="F175" t="str">
            <v>会计学</v>
          </cell>
          <cell r="G175" t="str">
            <v>120203K</v>
          </cell>
        </row>
        <row r="176">
          <cell r="F176" t="str">
            <v>会计学</v>
          </cell>
          <cell r="G176" t="str">
            <v>120203K</v>
          </cell>
        </row>
        <row r="177">
          <cell r="F177" t="str">
            <v>会计学</v>
          </cell>
          <cell r="G177" t="str">
            <v>120203K</v>
          </cell>
        </row>
        <row r="178">
          <cell r="F178" t="str">
            <v>会计学</v>
          </cell>
          <cell r="G178" t="str">
            <v>120203K</v>
          </cell>
        </row>
        <row r="179">
          <cell r="F179" t="str">
            <v>计算机科学与技术</v>
          </cell>
          <cell r="G179" t="str">
            <v>080901</v>
          </cell>
        </row>
        <row r="180">
          <cell r="F180" t="str">
            <v>计算机科学与技术</v>
          </cell>
          <cell r="G180" t="str">
            <v>080901</v>
          </cell>
        </row>
        <row r="181">
          <cell r="F181" t="str">
            <v>计算机科学与技术</v>
          </cell>
          <cell r="G181" t="str">
            <v>080901</v>
          </cell>
        </row>
        <row r="182">
          <cell r="F182" t="str">
            <v>计算机科学与技术</v>
          </cell>
          <cell r="G182" t="str">
            <v>080901</v>
          </cell>
        </row>
        <row r="183">
          <cell r="F183" t="str">
            <v>人力资源管理</v>
          </cell>
          <cell r="G183" t="str">
            <v>120206</v>
          </cell>
        </row>
        <row r="184">
          <cell r="F184" t="str">
            <v>人力资源管理</v>
          </cell>
          <cell r="G184" t="str">
            <v>120206</v>
          </cell>
        </row>
        <row r="185">
          <cell r="F185" t="str">
            <v>人力资源管理</v>
          </cell>
          <cell r="G185" t="str">
            <v>120206</v>
          </cell>
        </row>
        <row r="186">
          <cell r="F186" t="str">
            <v>人力资源管理</v>
          </cell>
          <cell r="G186" t="str">
            <v>120206</v>
          </cell>
        </row>
        <row r="187">
          <cell r="F187" t="str">
            <v>计算机科学与技术</v>
          </cell>
          <cell r="G187" t="str">
            <v>080901</v>
          </cell>
        </row>
        <row r="188">
          <cell r="F188" t="str">
            <v>计算机科学与技术</v>
          </cell>
          <cell r="G188" t="str">
            <v>080901</v>
          </cell>
        </row>
        <row r="189">
          <cell r="F189" t="str">
            <v>计算机科学与技术</v>
          </cell>
          <cell r="G189" t="str">
            <v>080901</v>
          </cell>
        </row>
        <row r="190">
          <cell r="F190" t="str">
            <v>计算机科学与技术</v>
          </cell>
          <cell r="G190" t="str">
            <v>080901</v>
          </cell>
        </row>
        <row r="191">
          <cell r="F191" t="str">
            <v>计算机科学与技术</v>
          </cell>
          <cell r="G191" t="str">
            <v>080901</v>
          </cell>
        </row>
        <row r="192">
          <cell r="F192" t="str">
            <v>计算机科学与技术</v>
          </cell>
          <cell r="G192" t="str">
            <v>080901</v>
          </cell>
        </row>
        <row r="193">
          <cell r="F193" t="str">
            <v>会计学</v>
          </cell>
          <cell r="G193" t="str">
            <v>120203K</v>
          </cell>
        </row>
        <row r="194">
          <cell r="F194" t="str">
            <v>会计学</v>
          </cell>
          <cell r="G194" t="str">
            <v>120203K</v>
          </cell>
        </row>
        <row r="195">
          <cell r="F195" t="str">
            <v>会计学</v>
          </cell>
          <cell r="G195" t="str">
            <v>120203K</v>
          </cell>
        </row>
        <row r="196">
          <cell r="F196" t="str">
            <v>会计学</v>
          </cell>
          <cell r="G196" t="str">
            <v>120203K</v>
          </cell>
        </row>
        <row r="197">
          <cell r="F197" t="str">
            <v>会计学</v>
          </cell>
          <cell r="G197" t="str">
            <v>120203K</v>
          </cell>
        </row>
        <row r="198">
          <cell r="F198" t="str">
            <v>会计学</v>
          </cell>
          <cell r="G198" t="str">
            <v>120203K</v>
          </cell>
        </row>
        <row r="199">
          <cell r="F199" t="str">
            <v>电子信息工程</v>
          </cell>
          <cell r="G199" t="str">
            <v>080701</v>
          </cell>
        </row>
        <row r="200">
          <cell r="F200" t="str">
            <v>电子信息工程</v>
          </cell>
          <cell r="G200" t="str">
            <v>080701</v>
          </cell>
        </row>
        <row r="201">
          <cell r="F201" t="str">
            <v>电子信息工程</v>
          </cell>
          <cell r="G201" t="str">
            <v>080701</v>
          </cell>
        </row>
        <row r="202">
          <cell r="F202" t="str">
            <v>电子信息工程</v>
          </cell>
          <cell r="G202" t="str">
            <v>080701</v>
          </cell>
        </row>
        <row r="203">
          <cell r="F203" t="str">
            <v>电子信息工程</v>
          </cell>
          <cell r="G203" t="str">
            <v>080701</v>
          </cell>
        </row>
        <row r="204">
          <cell r="F204" t="str">
            <v>电子信息工程</v>
          </cell>
          <cell r="G204" t="str">
            <v>080701</v>
          </cell>
        </row>
        <row r="205">
          <cell r="F205" t="str">
            <v>电子信息工程</v>
          </cell>
          <cell r="G205" t="str">
            <v>080701</v>
          </cell>
        </row>
        <row r="206">
          <cell r="F206" t="str">
            <v>人力资源管理</v>
          </cell>
          <cell r="G206" t="str">
            <v>120206</v>
          </cell>
        </row>
        <row r="207">
          <cell r="F207" t="str">
            <v>人力资源管理</v>
          </cell>
          <cell r="G207" t="str">
            <v>120206</v>
          </cell>
        </row>
        <row r="208">
          <cell r="F208" t="str">
            <v>人力资源管理</v>
          </cell>
          <cell r="G208" t="str">
            <v>120206</v>
          </cell>
        </row>
        <row r="209">
          <cell r="F209" t="str">
            <v>人力资源管理</v>
          </cell>
          <cell r="G209" t="str">
            <v>120206</v>
          </cell>
        </row>
        <row r="210">
          <cell r="F210" t="str">
            <v>人力资源管理</v>
          </cell>
          <cell r="G210" t="str">
            <v>120206</v>
          </cell>
        </row>
        <row r="211">
          <cell r="F211" t="str">
            <v>人力资源管理</v>
          </cell>
          <cell r="G211" t="str">
            <v>120206</v>
          </cell>
        </row>
        <row r="212">
          <cell r="F212" t="str">
            <v>市场营销</v>
          </cell>
          <cell r="G212" t="str">
            <v>120202</v>
          </cell>
        </row>
        <row r="213">
          <cell r="F213" t="str">
            <v>市场营销</v>
          </cell>
          <cell r="G213" t="str">
            <v>120202</v>
          </cell>
        </row>
        <row r="214">
          <cell r="F214" t="str">
            <v>市场营销</v>
          </cell>
          <cell r="G214" t="str">
            <v>120202</v>
          </cell>
        </row>
        <row r="215">
          <cell r="F215" t="str">
            <v>市场营销</v>
          </cell>
          <cell r="G215" t="str">
            <v>120202</v>
          </cell>
        </row>
        <row r="216">
          <cell r="F216" t="str">
            <v>市场营销</v>
          </cell>
          <cell r="G216" t="str">
            <v>120202</v>
          </cell>
        </row>
        <row r="217">
          <cell r="F217" t="str">
            <v>市场营销</v>
          </cell>
          <cell r="G217" t="str">
            <v>120202</v>
          </cell>
        </row>
        <row r="218">
          <cell r="F218" t="str">
            <v>电气工程及其自动化</v>
          </cell>
          <cell r="G218" t="str">
            <v>080601</v>
          </cell>
        </row>
        <row r="219">
          <cell r="F219" t="str">
            <v>电气工程及其自动化</v>
          </cell>
          <cell r="G219" t="str">
            <v>080601</v>
          </cell>
        </row>
        <row r="220">
          <cell r="F220" t="str">
            <v>电气工程及其自动化</v>
          </cell>
          <cell r="G220" t="str">
            <v>080601</v>
          </cell>
        </row>
        <row r="221">
          <cell r="F221" t="str">
            <v>电气工程及其自动化</v>
          </cell>
          <cell r="G221" t="str">
            <v>080601</v>
          </cell>
        </row>
        <row r="222">
          <cell r="F222" t="str">
            <v>电气工程及其自动化</v>
          </cell>
          <cell r="G222" t="str">
            <v>080601</v>
          </cell>
        </row>
        <row r="223">
          <cell r="F223" t="str">
            <v>电气工程及其自动化</v>
          </cell>
          <cell r="G223" t="str">
            <v>080601</v>
          </cell>
        </row>
        <row r="224">
          <cell r="F224" t="str">
            <v>电气工程及其自动化</v>
          </cell>
          <cell r="G224" t="str">
            <v>080601</v>
          </cell>
        </row>
        <row r="225">
          <cell r="F225" t="str">
            <v>电气工程及其自动化</v>
          </cell>
          <cell r="G225" t="str">
            <v>080601</v>
          </cell>
        </row>
        <row r="226">
          <cell r="F226" t="str">
            <v>会计学</v>
          </cell>
          <cell r="G226" t="str">
            <v>120203K</v>
          </cell>
        </row>
        <row r="227">
          <cell r="F227" t="str">
            <v>会计学</v>
          </cell>
          <cell r="G227" t="str">
            <v>120203K</v>
          </cell>
        </row>
        <row r="228">
          <cell r="F228" t="str">
            <v>会计学</v>
          </cell>
          <cell r="G228" t="str">
            <v>120203K</v>
          </cell>
        </row>
        <row r="229">
          <cell r="F229" t="str">
            <v>会计学</v>
          </cell>
          <cell r="G229" t="str">
            <v>120203K</v>
          </cell>
        </row>
        <row r="230">
          <cell r="F230" t="str">
            <v>会计学</v>
          </cell>
          <cell r="G230" t="str">
            <v>120203K</v>
          </cell>
        </row>
        <row r="231">
          <cell r="F231" t="str">
            <v>会计学</v>
          </cell>
          <cell r="G231" t="str">
            <v>120203K</v>
          </cell>
        </row>
        <row r="232">
          <cell r="F232" t="str">
            <v>会计学</v>
          </cell>
          <cell r="G232" t="str">
            <v>120203K</v>
          </cell>
        </row>
        <row r="233">
          <cell r="F233" t="str">
            <v>会计学</v>
          </cell>
          <cell r="G233" t="str">
            <v>120203K</v>
          </cell>
        </row>
        <row r="234">
          <cell r="F234" t="str">
            <v>计算机科学与技术</v>
          </cell>
          <cell r="G234" t="str">
            <v>080901</v>
          </cell>
        </row>
        <row r="235">
          <cell r="F235" t="str">
            <v>计算机科学与技术</v>
          </cell>
          <cell r="G235" t="str">
            <v>080901</v>
          </cell>
        </row>
        <row r="236">
          <cell r="F236" t="str">
            <v>计算机科学与技术</v>
          </cell>
          <cell r="G236" t="str">
            <v>080901</v>
          </cell>
        </row>
        <row r="237">
          <cell r="F237" t="str">
            <v>计算机科学与技术</v>
          </cell>
          <cell r="G237" t="str">
            <v>080901</v>
          </cell>
        </row>
        <row r="238">
          <cell r="F238" t="str">
            <v>计算机科学与技术</v>
          </cell>
          <cell r="G238" t="str">
            <v>080901</v>
          </cell>
        </row>
        <row r="239">
          <cell r="F239" t="str">
            <v>计算机科学与技术</v>
          </cell>
          <cell r="G239" t="str">
            <v>080901</v>
          </cell>
        </row>
        <row r="240">
          <cell r="F240" t="str">
            <v>计算机科学与技术</v>
          </cell>
          <cell r="G240" t="str">
            <v>080901</v>
          </cell>
        </row>
        <row r="241">
          <cell r="F241" t="str">
            <v>计算机科学与技术</v>
          </cell>
          <cell r="G241" t="str">
            <v>080901</v>
          </cell>
        </row>
        <row r="242">
          <cell r="F242" t="str">
            <v>人力资源管理</v>
          </cell>
          <cell r="G242" t="str">
            <v>120206</v>
          </cell>
        </row>
        <row r="243">
          <cell r="F243" t="str">
            <v>人力资源管理</v>
          </cell>
          <cell r="G243" t="str">
            <v>120206</v>
          </cell>
        </row>
        <row r="244">
          <cell r="F244" t="str">
            <v>人力资源管理</v>
          </cell>
          <cell r="G244" t="str">
            <v>120206</v>
          </cell>
        </row>
        <row r="245">
          <cell r="F245" t="str">
            <v>人力资源管理</v>
          </cell>
          <cell r="G245" t="str">
            <v>120206</v>
          </cell>
        </row>
        <row r="246">
          <cell r="F246" t="str">
            <v>人力资源管理</v>
          </cell>
          <cell r="G246" t="str">
            <v>120206</v>
          </cell>
        </row>
        <row r="247">
          <cell r="F247" t="str">
            <v>人力资源管理</v>
          </cell>
          <cell r="G247" t="str">
            <v>120206</v>
          </cell>
        </row>
        <row r="248">
          <cell r="F248" t="str">
            <v>人力资源管理</v>
          </cell>
          <cell r="G248" t="str">
            <v>120206</v>
          </cell>
        </row>
        <row r="249">
          <cell r="F249" t="str">
            <v>人力资源管理</v>
          </cell>
          <cell r="G249" t="str">
            <v>120206</v>
          </cell>
        </row>
        <row r="250">
          <cell r="F250" t="str">
            <v>计算机科学与技术</v>
          </cell>
          <cell r="G250" t="str">
            <v>080901</v>
          </cell>
        </row>
        <row r="251">
          <cell r="F251" t="str">
            <v>计算机科学与技术</v>
          </cell>
          <cell r="G251" t="str">
            <v>080901</v>
          </cell>
        </row>
        <row r="252">
          <cell r="F252" t="str">
            <v>计算机科学与技术</v>
          </cell>
          <cell r="G252" t="str">
            <v>080901</v>
          </cell>
        </row>
        <row r="253">
          <cell r="F253" t="str">
            <v>计算机科学与技术</v>
          </cell>
          <cell r="G253" t="str">
            <v>080901</v>
          </cell>
        </row>
        <row r="254">
          <cell r="F254" t="str">
            <v>环境工程</v>
          </cell>
          <cell r="G254" t="str">
            <v>082502</v>
          </cell>
        </row>
        <row r="255">
          <cell r="F255" t="str">
            <v>环境工程</v>
          </cell>
          <cell r="G255" t="str">
            <v>082502</v>
          </cell>
        </row>
        <row r="256">
          <cell r="F256" t="str">
            <v>环境工程</v>
          </cell>
          <cell r="G256" t="str">
            <v>082502</v>
          </cell>
        </row>
        <row r="257">
          <cell r="F257" t="str">
            <v>环境工程</v>
          </cell>
          <cell r="G257" t="str">
            <v>082502</v>
          </cell>
        </row>
        <row r="258">
          <cell r="F258" t="str">
            <v>计算机科学与技术</v>
          </cell>
          <cell r="G258" t="str">
            <v>080901</v>
          </cell>
        </row>
        <row r="259">
          <cell r="F259" t="str">
            <v>计算机科学与技术</v>
          </cell>
          <cell r="G259" t="str">
            <v>080901</v>
          </cell>
        </row>
        <row r="260">
          <cell r="F260" t="str">
            <v>计算机科学与技术</v>
          </cell>
          <cell r="G260" t="str">
            <v>080901</v>
          </cell>
        </row>
        <row r="261">
          <cell r="F261" t="str">
            <v>计算机科学与技术</v>
          </cell>
          <cell r="G261" t="str">
            <v>080901</v>
          </cell>
        </row>
        <row r="262">
          <cell r="F262" t="str">
            <v>计算机科学与技术</v>
          </cell>
          <cell r="G262" t="str">
            <v>080901</v>
          </cell>
        </row>
        <row r="263">
          <cell r="F263" t="str">
            <v>计算机科学与技术</v>
          </cell>
          <cell r="G263" t="str">
            <v>080901</v>
          </cell>
        </row>
        <row r="264">
          <cell r="F264" t="str">
            <v>计算机科学与技术</v>
          </cell>
          <cell r="G264" t="str">
            <v>080901</v>
          </cell>
        </row>
        <row r="265">
          <cell r="F265" t="str">
            <v>计算机科学与技术</v>
          </cell>
          <cell r="G265" t="str">
            <v>080901</v>
          </cell>
        </row>
        <row r="266">
          <cell r="F266" t="str">
            <v>计算机科学与技术</v>
          </cell>
          <cell r="G266" t="str">
            <v>080901</v>
          </cell>
        </row>
        <row r="267">
          <cell r="F267" t="str">
            <v>计算机科学与技术</v>
          </cell>
          <cell r="G267" t="str">
            <v>080901</v>
          </cell>
        </row>
        <row r="268">
          <cell r="F268" t="str">
            <v>计算机科学与技术</v>
          </cell>
          <cell r="G268" t="str">
            <v>080901</v>
          </cell>
        </row>
        <row r="269">
          <cell r="F269" t="str">
            <v>计算机科学与技术</v>
          </cell>
          <cell r="G269" t="str">
            <v>080901</v>
          </cell>
        </row>
        <row r="270">
          <cell r="F270" t="str">
            <v>计算机科学与技术</v>
          </cell>
          <cell r="G270" t="str">
            <v>080901</v>
          </cell>
        </row>
        <row r="271">
          <cell r="F271" t="str">
            <v>计算机科学与技术</v>
          </cell>
          <cell r="G271" t="str">
            <v>080901</v>
          </cell>
        </row>
        <row r="272">
          <cell r="F272" t="str">
            <v>安全工程</v>
          </cell>
          <cell r="G272" t="str">
            <v>082901</v>
          </cell>
        </row>
        <row r="273">
          <cell r="F273" t="str">
            <v>安全工程</v>
          </cell>
          <cell r="G273" t="str">
            <v>082901</v>
          </cell>
        </row>
        <row r="274">
          <cell r="F274" t="str">
            <v>安全工程</v>
          </cell>
          <cell r="G274" t="str">
            <v>082901</v>
          </cell>
        </row>
        <row r="275">
          <cell r="F275" t="str">
            <v>安全工程</v>
          </cell>
          <cell r="G275" t="str">
            <v>082901</v>
          </cell>
        </row>
        <row r="276">
          <cell r="F276" t="str">
            <v>电气工程及其自动化</v>
          </cell>
          <cell r="G276" t="str">
            <v>080601</v>
          </cell>
        </row>
        <row r="277">
          <cell r="F277" t="str">
            <v>电气工程及其自动化</v>
          </cell>
          <cell r="G277" t="str">
            <v>080601</v>
          </cell>
        </row>
        <row r="278">
          <cell r="F278" t="str">
            <v>电气工程及其自动化</v>
          </cell>
          <cell r="G278" t="str">
            <v>080601</v>
          </cell>
        </row>
        <row r="279">
          <cell r="F279" t="str">
            <v>电气工程及其自动化</v>
          </cell>
          <cell r="G279" t="str">
            <v>080601</v>
          </cell>
        </row>
        <row r="280">
          <cell r="F280" t="str">
            <v>电子信息工程</v>
          </cell>
          <cell r="G280" t="str">
            <v>080701</v>
          </cell>
        </row>
        <row r="281">
          <cell r="F281" t="str">
            <v>电子信息工程</v>
          </cell>
          <cell r="G281" t="str">
            <v>080701</v>
          </cell>
        </row>
        <row r="282">
          <cell r="F282" t="str">
            <v>电子信息工程</v>
          </cell>
          <cell r="G282" t="str">
            <v>080701</v>
          </cell>
        </row>
        <row r="283">
          <cell r="F283" t="str">
            <v>电子信息工程</v>
          </cell>
          <cell r="G283" t="str">
            <v>080701</v>
          </cell>
        </row>
        <row r="284">
          <cell r="F284" t="str">
            <v>人力资源管理</v>
          </cell>
          <cell r="G284" t="str">
            <v>120206</v>
          </cell>
        </row>
        <row r="285">
          <cell r="F285" t="str">
            <v>人力资源管理</v>
          </cell>
          <cell r="G285" t="str">
            <v>120206</v>
          </cell>
        </row>
        <row r="286">
          <cell r="F286" t="str">
            <v>人力资源管理</v>
          </cell>
          <cell r="G286" t="str">
            <v>120206</v>
          </cell>
        </row>
        <row r="287">
          <cell r="F287" t="str">
            <v>人力资源管理</v>
          </cell>
          <cell r="G287" t="str">
            <v>120206</v>
          </cell>
        </row>
        <row r="288">
          <cell r="F288" t="str">
            <v>应用化学</v>
          </cell>
          <cell r="G288" t="str">
            <v>070302</v>
          </cell>
        </row>
        <row r="289">
          <cell r="F289" t="str">
            <v>应用化学</v>
          </cell>
          <cell r="G289" t="str">
            <v>070302</v>
          </cell>
        </row>
        <row r="290">
          <cell r="F290" t="str">
            <v>应用化学</v>
          </cell>
          <cell r="G290" t="str">
            <v>070302</v>
          </cell>
        </row>
        <row r="291">
          <cell r="F291" t="str">
            <v>应用化学</v>
          </cell>
          <cell r="G291" t="str">
            <v>070302</v>
          </cell>
        </row>
        <row r="292">
          <cell r="F292" t="str">
            <v>安全工程</v>
          </cell>
          <cell r="G292" t="str">
            <v>082901</v>
          </cell>
        </row>
        <row r="293">
          <cell r="F293" t="str">
            <v>安全工程</v>
          </cell>
          <cell r="G293" t="str">
            <v>082901</v>
          </cell>
        </row>
        <row r="294">
          <cell r="F294" t="str">
            <v>安全工程</v>
          </cell>
          <cell r="G294" t="str">
            <v>082901</v>
          </cell>
        </row>
        <row r="295">
          <cell r="F295" t="str">
            <v>安全工程</v>
          </cell>
          <cell r="G295" t="str">
            <v>082901</v>
          </cell>
        </row>
        <row r="296">
          <cell r="F296" t="str">
            <v>安全工程</v>
          </cell>
          <cell r="G296" t="str">
            <v>082901</v>
          </cell>
        </row>
        <row r="297">
          <cell r="F297" t="str">
            <v>安全工程</v>
          </cell>
          <cell r="G297" t="str">
            <v>082901</v>
          </cell>
        </row>
        <row r="298">
          <cell r="F298" t="str">
            <v>安全工程</v>
          </cell>
          <cell r="G298" t="str">
            <v>082901</v>
          </cell>
        </row>
        <row r="299">
          <cell r="F299" t="str">
            <v>安全工程</v>
          </cell>
          <cell r="G299" t="str">
            <v>082901</v>
          </cell>
        </row>
        <row r="300">
          <cell r="F300" t="str">
            <v>电气工程及其自动化</v>
          </cell>
          <cell r="G300" t="str">
            <v>080601</v>
          </cell>
        </row>
        <row r="301">
          <cell r="F301" t="str">
            <v>电气工程及其自动化</v>
          </cell>
          <cell r="G301" t="str">
            <v>080601</v>
          </cell>
        </row>
        <row r="302">
          <cell r="F302" t="str">
            <v>电气工程及其自动化</v>
          </cell>
          <cell r="G302" t="str">
            <v>080601</v>
          </cell>
        </row>
        <row r="303">
          <cell r="F303" t="str">
            <v>电气工程及其自动化</v>
          </cell>
          <cell r="G303" t="str">
            <v>080601</v>
          </cell>
        </row>
        <row r="304">
          <cell r="F304" t="str">
            <v>电气工程及其自动化</v>
          </cell>
          <cell r="G304" t="str">
            <v>080601</v>
          </cell>
        </row>
        <row r="305">
          <cell r="F305" t="str">
            <v>电气工程及其自动化</v>
          </cell>
          <cell r="G305" t="str">
            <v>080601</v>
          </cell>
        </row>
        <row r="306">
          <cell r="F306" t="str">
            <v>电气工程及其自动化</v>
          </cell>
          <cell r="G306" t="str">
            <v>080601</v>
          </cell>
        </row>
        <row r="307">
          <cell r="F307" t="str">
            <v>电子信息工程</v>
          </cell>
          <cell r="G307" t="str">
            <v>080701</v>
          </cell>
        </row>
        <row r="308">
          <cell r="F308" t="str">
            <v>电子信息工程</v>
          </cell>
          <cell r="G308" t="str">
            <v>080701</v>
          </cell>
        </row>
        <row r="309">
          <cell r="F309" t="str">
            <v>电子信息工程</v>
          </cell>
          <cell r="G309" t="str">
            <v>080701</v>
          </cell>
        </row>
        <row r="310">
          <cell r="F310" t="str">
            <v>电子信息工程</v>
          </cell>
          <cell r="G310" t="str">
            <v>080701</v>
          </cell>
        </row>
        <row r="311">
          <cell r="F311" t="str">
            <v>电子信息工程</v>
          </cell>
          <cell r="G311" t="str">
            <v>080701</v>
          </cell>
        </row>
        <row r="312">
          <cell r="F312" t="str">
            <v>电子信息工程</v>
          </cell>
          <cell r="G312" t="str">
            <v>080701</v>
          </cell>
        </row>
        <row r="313">
          <cell r="F313" t="str">
            <v>电子信息工程</v>
          </cell>
          <cell r="G313" t="str">
            <v>080701</v>
          </cell>
        </row>
        <row r="314">
          <cell r="F314" t="str">
            <v>计算机科学与技术</v>
          </cell>
          <cell r="G314" t="str">
            <v>080901</v>
          </cell>
        </row>
        <row r="315">
          <cell r="F315" t="str">
            <v>计算机科学与技术</v>
          </cell>
          <cell r="G315" t="str">
            <v>080901</v>
          </cell>
        </row>
        <row r="316">
          <cell r="F316" t="str">
            <v>计算机科学与技术</v>
          </cell>
          <cell r="G316" t="str">
            <v>080901</v>
          </cell>
        </row>
        <row r="317">
          <cell r="F317" t="str">
            <v>计算机科学与技术</v>
          </cell>
          <cell r="G317" t="str">
            <v>080901</v>
          </cell>
        </row>
        <row r="318">
          <cell r="F318" t="str">
            <v>计算机科学与技术</v>
          </cell>
          <cell r="G318" t="str">
            <v>080901</v>
          </cell>
        </row>
        <row r="319">
          <cell r="F319" t="str">
            <v>计算机科学与技术</v>
          </cell>
          <cell r="G319" t="str">
            <v>080901</v>
          </cell>
        </row>
        <row r="320">
          <cell r="F320" t="str">
            <v>应用化学</v>
          </cell>
          <cell r="G320" t="str">
            <v>070302</v>
          </cell>
        </row>
        <row r="321">
          <cell r="F321" t="str">
            <v>应用化学</v>
          </cell>
          <cell r="G321" t="str">
            <v>070302</v>
          </cell>
        </row>
        <row r="322">
          <cell r="F322" t="str">
            <v>应用化学</v>
          </cell>
          <cell r="G322" t="str">
            <v>070302</v>
          </cell>
        </row>
        <row r="323">
          <cell r="F323" t="str">
            <v>应用化学</v>
          </cell>
          <cell r="G323" t="str">
            <v>070302</v>
          </cell>
        </row>
        <row r="324">
          <cell r="F324" t="str">
            <v>应用化学</v>
          </cell>
          <cell r="G324" t="str">
            <v>070302</v>
          </cell>
        </row>
        <row r="325">
          <cell r="F325" t="str">
            <v>应用化学</v>
          </cell>
          <cell r="G325" t="str">
            <v>070302</v>
          </cell>
        </row>
        <row r="326">
          <cell r="F326" t="str">
            <v>应用化学</v>
          </cell>
          <cell r="G326" t="str">
            <v>070302</v>
          </cell>
        </row>
        <row r="327">
          <cell r="F327" t="str">
            <v>安全工程</v>
          </cell>
          <cell r="G327" t="str">
            <v>082901</v>
          </cell>
        </row>
        <row r="328">
          <cell r="F328" t="str">
            <v>安全工程</v>
          </cell>
          <cell r="G328" t="str">
            <v>082901</v>
          </cell>
        </row>
        <row r="329">
          <cell r="F329" t="str">
            <v>安全工程</v>
          </cell>
          <cell r="G329" t="str">
            <v>082901</v>
          </cell>
        </row>
        <row r="330">
          <cell r="F330" t="str">
            <v>安全工程</v>
          </cell>
          <cell r="G330" t="str">
            <v>082901</v>
          </cell>
        </row>
        <row r="331">
          <cell r="F331" t="str">
            <v>安全工程</v>
          </cell>
          <cell r="G331" t="str">
            <v>082901</v>
          </cell>
        </row>
        <row r="332">
          <cell r="F332" t="str">
            <v>安全工程</v>
          </cell>
          <cell r="G332" t="str">
            <v>082901</v>
          </cell>
        </row>
        <row r="333">
          <cell r="F333" t="str">
            <v>安全工程</v>
          </cell>
          <cell r="G333" t="str">
            <v>082901</v>
          </cell>
        </row>
        <row r="334">
          <cell r="F334" t="str">
            <v>安全工程</v>
          </cell>
          <cell r="G334" t="str">
            <v>082901</v>
          </cell>
        </row>
        <row r="335">
          <cell r="F335" t="str">
            <v>电气工程及其自动化</v>
          </cell>
          <cell r="G335" t="str">
            <v>080601</v>
          </cell>
        </row>
        <row r="336">
          <cell r="F336" t="str">
            <v>电气工程及其自动化</v>
          </cell>
          <cell r="G336" t="str">
            <v>080601</v>
          </cell>
        </row>
        <row r="337">
          <cell r="F337" t="str">
            <v>电气工程及其自动化</v>
          </cell>
          <cell r="G337" t="str">
            <v>080601</v>
          </cell>
        </row>
        <row r="338">
          <cell r="F338" t="str">
            <v>电气工程及其自动化</v>
          </cell>
          <cell r="G338" t="str">
            <v>080601</v>
          </cell>
        </row>
        <row r="339">
          <cell r="F339" t="str">
            <v>电气工程及其自动化</v>
          </cell>
          <cell r="G339" t="str">
            <v>080601</v>
          </cell>
        </row>
        <row r="340">
          <cell r="F340" t="str">
            <v>电气工程及其自动化</v>
          </cell>
          <cell r="G340" t="str">
            <v>080601</v>
          </cell>
        </row>
        <row r="341">
          <cell r="F341" t="str">
            <v>电气工程及其自动化</v>
          </cell>
          <cell r="G341" t="str">
            <v>080601</v>
          </cell>
        </row>
        <row r="342">
          <cell r="F342" t="str">
            <v>电气工程及其自动化</v>
          </cell>
          <cell r="G342" t="str">
            <v>080601</v>
          </cell>
        </row>
        <row r="343">
          <cell r="F343" t="str">
            <v>电子信息工程</v>
          </cell>
          <cell r="G343" t="str">
            <v>080701</v>
          </cell>
        </row>
        <row r="344">
          <cell r="F344" t="str">
            <v>电子信息工程</v>
          </cell>
          <cell r="G344" t="str">
            <v>080701</v>
          </cell>
        </row>
        <row r="345">
          <cell r="F345" t="str">
            <v>电子信息工程</v>
          </cell>
          <cell r="G345" t="str">
            <v>080701</v>
          </cell>
        </row>
        <row r="346">
          <cell r="F346" t="str">
            <v>电子信息工程</v>
          </cell>
          <cell r="G346" t="str">
            <v>080701</v>
          </cell>
        </row>
        <row r="347">
          <cell r="F347" t="str">
            <v>电子信息工程</v>
          </cell>
          <cell r="G347" t="str">
            <v>080701</v>
          </cell>
        </row>
        <row r="348">
          <cell r="F348" t="str">
            <v>电子信息工程</v>
          </cell>
          <cell r="G348" t="str">
            <v>080701</v>
          </cell>
        </row>
        <row r="349">
          <cell r="F349" t="str">
            <v>电子信息工程</v>
          </cell>
          <cell r="G349" t="str">
            <v>080701</v>
          </cell>
        </row>
        <row r="350">
          <cell r="F350" t="str">
            <v>电子信息工程</v>
          </cell>
          <cell r="G350" t="str">
            <v>080701</v>
          </cell>
        </row>
        <row r="351">
          <cell r="F351" t="str">
            <v>计算机科学与技术</v>
          </cell>
          <cell r="G351" t="str">
            <v>080901</v>
          </cell>
        </row>
        <row r="352">
          <cell r="F352" t="str">
            <v>计算机科学与技术</v>
          </cell>
          <cell r="G352" t="str">
            <v>080901</v>
          </cell>
        </row>
        <row r="353">
          <cell r="F353" t="str">
            <v>计算机科学与技术</v>
          </cell>
          <cell r="G353" t="str">
            <v>080901</v>
          </cell>
        </row>
        <row r="354">
          <cell r="F354" t="str">
            <v>计算机科学与技术</v>
          </cell>
          <cell r="G354" t="str">
            <v>080901</v>
          </cell>
        </row>
        <row r="355">
          <cell r="F355" t="str">
            <v>计算机科学与技术</v>
          </cell>
          <cell r="G355" t="str">
            <v>080901</v>
          </cell>
        </row>
        <row r="356">
          <cell r="F356" t="str">
            <v>计算机科学与技术</v>
          </cell>
          <cell r="G356" t="str">
            <v>080901</v>
          </cell>
        </row>
        <row r="357">
          <cell r="F357" t="str">
            <v>计算机科学与技术</v>
          </cell>
          <cell r="G357" t="str">
            <v>080901</v>
          </cell>
        </row>
        <row r="358">
          <cell r="F358" t="str">
            <v>计算机科学与技术</v>
          </cell>
          <cell r="G358" t="str">
            <v>080901</v>
          </cell>
        </row>
        <row r="359">
          <cell r="F359" t="str">
            <v>应用化学</v>
          </cell>
          <cell r="G359" t="str">
            <v>070302</v>
          </cell>
        </row>
        <row r="360">
          <cell r="F360" t="str">
            <v>应用化学</v>
          </cell>
          <cell r="G360" t="str">
            <v>070302</v>
          </cell>
        </row>
        <row r="361">
          <cell r="F361" t="str">
            <v>应用化学</v>
          </cell>
          <cell r="G361" t="str">
            <v>070302</v>
          </cell>
        </row>
        <row r="362">
          <cell r="F362" t="str">
            <v>应用化学</v>
          </cell>
          <cell r="G362" t="str">
            <v>070302</v>
          </cell>
        </row>
        <row r="363">
          <cell r="F363" t="str">
            <v>应用化学</v>
          </cell>
          <cell r="G363" t="str">
            <v>070302</v>
          </cell>
        </row>
        <row r="364">
          <cell r="F364" t="str">
            <v>应用化学</v>
          </cell>
          <cell r="G364" t="str">
            <v>070302</v>
          </cell>
        </row>
        <row r="365">
          <cell r="F365" t="str">
            <v>应用化学</v>
          </cell>
          <cell r="G365" t="str">
            <v>070302</v>
          </cell>
        </row>
        <row r="366">
          <cell r="F366" t="str">
            <v>应用化学</v>
          </cell>
          <cell r="G366" t="str">
            <v>070302</v>
          </cell>
        </row>
        <row r="367">
          <cell r="F367" t="str">
            <v>财务管理</v>
          </cell>
          <cell r="G367" t="str">
            <v>120204</v>
          </cell>
        </row>
        <row r="368">
          <cell r="F368" t="str">
            <v>财务管理</v>
          </cell>
          <cell r="G368" t="str">
            <v>120204</v>
          </cell>
        </row>
        <row r="369">
          <cell r="F369" t="str">
            <v>财务管理</v>
          </cell>
          <cell r="G369" t="str">
            <v>120204</v>
          </cell>
        </row>
        <row r="370">
          <cell r="F370" t="str">
            <v>财务管理</v>
          </cell>
          <cell r="G370" t="str">
            <v>120204</v>
          </cell>
        </row>
        <row r="371">
          <cell r="F371" t="str">
            <v>电气工程及其自动化</v>
          </cell>
          <cell r="G371" t="str">
            <v>080601</v>
          </cell>
        </row>
        <row r="372">
          <cell r="F372" t="str">
            <v>电气工程及其自动化</v>
          </cell>
          <cell r="G372" t="str">
            <v>080601</v>
          </cell>
        </row>
        <row r="373">
          <cell r="F373" t="str">
            <v>电气工程及其自动化</v>
          </cell>
          <cell r="G373" t="str">
            <v>080601</v>
          </cell>
        </row>
        <row r="374">
          <cell r="F374" t="str">
            <v>电气工程及其自动化</v>
          </cell>
          <cell r="G374" t="str">
            <v>080601</v>
          </cell>
        </row>
        <row r="375">
          <cell r="F375" t="str">
            <v>电子信息工程</v>
          </cell>
          <cell r="G375" t="str">
            <v>080701</v>
          </cell>
        </row>
        <row r="376">
          <cell r="F376" t="str">
            <v>电子信息工程</v>
          </cell>
          <cell r="G376" t="str">
            <v>080701</v>
          </cell>
        </row>
        <row r="377">
          <cell r="F377" t="str">
            <v>电子信息工程</v>
          </cell>
          <cell r="G377" t="str">
            <v>080701</v>
          </cell>
        </row>
        <row r="378">
          <cell r="F378" t="str">
            <v>电子信息工程</v>
          </cell>
          <cell r="G378" t="str">
            <v>080701</v>
          </cell>
        </row>
        <row r="379">
          <cell r="F379" t="str">
            <v>行政管理</v>
          </cell>
          <cell r="G379" t="str">
            <v>120402</v>
          </cell>
        </row>
        <row r="380">
          <cell r="F380" t="str">
            <v>行政管理</v>
          </cell>
          <cell r="G380" t="str">
            <v>120402</v>
          </cell>
        </row>
        <row r="381">
          <cell r="F381" t="str">
            <v>行政管理</v>
          </cell>
          <cell r="G381" t="str">
            <v>120402</v>
          </cell>
        </row>
        <row r="382">
          <cell r="F382" t="str">
            <v>行政管理</v>
          </cell>
          <cell r="G382" t="str">
            <v>120402</v>
          </cell>
        </row>
        <row r="383">
          <cell r="F383" t="str">
            <v>人力资源管理</v>
          </cell>
          <cell r="G383" t="str">
            <v>120206</v>
          </cell>
        </row>
        <row r="384">
          <cell r="F384" t="str">
            <v>人力资源管理</v>
          </cell>
          <cell r="G384" t="str">
            <v>120206</v>
          </cell>
        </row>
        <row r="385">
          <cell r="F385" t="str">
            <v>人力资源管理</v>
          </cell>
          <cell r="G385" t="str">
            <v>120206</v>
          </cell>
        </row>
        <row r="386">
          <cell r="F386" t="str">
            <v>人力资源管理</v>
          </cell>
          <cell r="G386" t="str">
            <v>120206</v>
          </cell>
        </row>
        <row r="387">
          <cell r="F387" t="str">
            <v>财务管理</v>
          </cell>
          <cell r="G387" t="str">
            <v>120204</v>
          </cell>
        </row>
        <row r="388">
          <cell r="F388" t="str">
            <v>财务管理</v>
          </cell>
          <cell r="G388" t="str">
            <v>120204</v>
          </cell>
        </row>
        <row r="389">
          <cell r="F389" t="str">
            <v>财务管理</v>
          </cell>
          <cell r="G389" t="str">
            <v>120204</v>
          </cell>
        </row>
        <row r="390">
          <cell r="F390" t="str">
            <v>财务管理</v>
          </cell>
          <cell r="G390" t="str">
            <v>120204</v>
          </cell>
        </row>
        <row r="391">
          <cell r="F391" t="str">
            <v>财务管理</v>
          </cell>
          <cell r="G391" t="str">
            <v>120204</v>
          </cell>
        </row>
        <row r="392">
          <cell r="F392" t="str">
            <v>财务管理</v>
          </cell>
          <cell r="G392" t="str">
            <v>120204</v>
          </cell>
        </row>
        <row r="393">
          <cell r="F393" t="str">
            <v>财务管理</v>
          </cell>
          <cell r="G393" t="str">
            <v>120204</v>
          </cell>
        </row>
        <row r="394">
          <cell r="F394" t="str">
            <v>电气工程及其自动化</v>
          </cell>
          <cell r="G394" t="str">
            <v>080601</v>
          </cell>
        </row>
        <row r="395">
          <cell r="F395" t="str">
            <v>电气工程及其自动化</v>
          </cell>
          <cell r="G395" t="str">
            <v>080601</v>
          </cell>
        </row>
        <row r="396">
          <cell r="F396" t="str">
            <v>电气工程及其自动化</v>
          </cell>
          <cell r="G396" t="str">
            <v>080601</v>
          </cell>
        </row>
        <row r="397">
          <cell r="F397" t="str">
            <v>电气工程及其自动化</v>
          </cell>
          <cell r="G397" t="str">
            <v>080601</v>
          </cell>
        </row>
        <row r="398">
          <cell r="F398" t="str">
            <v>电气工程及其自动化</v>
          </cell>
          <cell r="G398" t="str">
            <v>080601</v>
          </cell>
        </row>
        <row r="399">
          <cell r="F399" t="str">
            <v>电气工程及其自动化</v>
          </cell>
          <cell r="G399" t="str">
            <v>080601</v>
          </cell>
        </row>
        <row r="400">
          <cell r="F400" t="str">
            <v>电气工程及其自动化</v>
          </cell>
          <cell r="G400" t="str">
            <v>080601</v>
          </cell>
        </row>
        <row r="401">
          <cell r="F401" t="str">
            <v>电子信息工程</v>
          </cell>
          <cell r="G401" t="str">
            <v>080701</v>
          </cell>
        </row>
        <row r="402">
          <cell r="F402" t="str">
            <v>电子信息工程</v>
          </cell>
          <cell r="G402" t="str">
            <v>080701</v>
          </cell>
        </row>
        <row r="403">
          <cell r="F403" t="str">
            <v>电子信息工程</v>
          </cell>
          <cell r="G403" t="str">
            <v>080701</v>
          </cell>
        </row>
        <row r="404">
          <cell r="F404" t="str">
            <v>电子信息工程</v>
          </cell>
          <cell r="G404" t="str">
            <v>080701</v>
          </cell>
        </row>
        <row r="405">
          <cell r="F405" t="str">
            <v>电子信息工程</v>
          </cell>
          <cell r="G405" t="str">
            <v>080701</v>
          </cell>
        </row>
        <row r="406">
          <cell r="F406" t="str">
            <v>电子信息工程</v>
          </cell>
          <cell r="G406" t="str">
            <v>080701</v>
          </cell>
        </row>
        <row r="407">
          <cell r="F407" t="str">
            <v>电子信息工程</v>
          </cell>
          <cell r="G407" t="str">
            <v>080701</v>
          </cell>
        </row>
        <row r="408">
          <cell r="F408" t="str">
            <v>计算机科学与技术</v>
          </cell>
          <cell r="G408" t="str">
            <v>080901</v>
          </cell>
        </row>
        <row r="409">
          <cell r="F409" t="str">
            <v>计算机科学与技术</v>
          </cell>
          <cell r="G409" t="str">
            <v>080901</v>
          </cell>
        </row>
        <row r="410">
          <cell r="F410" t="str">
            <v>计算机科学与技术</v>
          </cell>
          <cell r="G410" t="str">
            <v>080901</v>
          </cell>
        </row>
        <row r="411">
          <cell r="F411" t="str">
            <v>计算机科学与技术</v>
          </cell>
          <cell r="G411" t="str">
            <v>080901</v>
          </cell>
        </row>
        <row r="412">
          <cell r="F412" t="str">
            <v>计算机科学与技术</v>
          </cell>
          <cell r="G412" t="str">
            <v>080901</v>
          </cell>
        </row>
        <row r="413">
          <cell r="F413" t="str">
            <v>计算机科学与技术</v>
          </cell>
          <cell r="G413" t="str">
            <v>080901</v>
          </cell>
        </row>
        <row r="414">
          <cell r="F414" t="str">
            <v>人力资源管理</v>
          </cell>
          <cell r="G414" t="str">
            <v>120206</v>
          </cell>
        </row>
        <row r="415">
          <cell r="F415" t="str">
            <v>人力资源管理</v>
          </cell>
          <cell r="G415" t="str">
            <v>120206</v>
          </cell>
        </row>
        <row r="416">
          <cell r="F416" t="str">
            <v>人力资源管理</v>
          </cell>
          <cell r="G416" t="str">
            <v>120206</v>
          </cell>
        </row>
        <row r="417">
          <cell r="F417" t="str">
            <v>人力资源管理</v>
          </cell>
          <cell r="G417" t="str">
            <v>120206</v>
          </cell>
        </row>
        <row r="418">
          <cell r="F418" t="str">
            <v>人力资源管理</v>
          </cell>
          <cell r="G418" t="str">
            <v>120206</v>
          </cell>
        </row>
        <row r="419">
          <cell r="F419" t="str">
            <v>人力资源管理</v>
          </cell>
          <cell r="G419" t="str">
            <v>120206</v>
          </cell>
        </row>
        <row r="420">
          <cell r="F420" t="str">
            <v>财务管理</v>
          </cell>
          <cell r="G420" t="str">
            <v>120204</v>
          </cell>
        </row>
        <row r="421">
          <cell r="F421" t="str">
            <v>财务管理</v>
          </cell>
          <cell r="G421" t="str">
            <v>120204</v>
          </cell>
        </row>
        <row r="422">
          <cell r="F422" t="str">
            <v>财务管理</v>
          </cell>
          <cell r="G422" t="str">
            <v>120204</v>
          </cell>
        </row>
        <row r="423">
          <cell r="F423" t="str">
            <v>财务管理</v>
          </cell>
          <cell r="G423" t="str">
            <v>120204</v>
          </cell>
        </row>
        <row r="424">
          <cell r="F424" t="str">
            <v>财务管理</v>
          </cell>
          <cell r="G424" t="str">
            <v>120204</v>
          </cell>
        </row>
        <row r="425">
          <cell r="F425" t="str">
            <v>财务管理</v>
          </cell>
          <cell r="G425" t="str">
            <v>120204</v>
          </cell>
        </row>
        <row r="426">
          <cell r="F426" t="str">
            <v>财务管理</v>
          </cell>
          <cell r="G426" t="str">
            <v>120204</v>
          </cell>
        </row>
        <row r="427">
          <cell r="F427" t="str">
            <v>财务管理</v>
          </cell>
          <cell r="G427" t="str">
            <v>120204</v>
          </cell>
        </row>
        <row r="428">
          <cell r="F428" t="str">
            <v>电气工程及其自动化</v>
          </cell>
          <cell r="G428" t="str">
            <v>080601</v>
          </cell>
        </row>
        <row r="429">
          <cell r="F429" t="str">
            <v>电气工程及其自动化</v>
          </cell>
          <cell r="G429" t="str">
            <v>080601</v>
          </cell>
        </row>
        <row r="430">
          <cell r="F430" t="str">
            <v>电气工程及其自动化</v>
          </cell>
          <cell r="G430" t="str">
            <v>080601</v>
          </cell>
        </row>
        <row r="431">
          <cell r="F431" t="str">
            <v>电气工程及其自动化</v>
          </cell>
          <cell r="G431" t="str">
            <v>080601</v>
          </cell>
        </row>
        <row r="432">
          <cell r="F432" t="str">
            <v>电气工程及其自动化</v>
          </cell>
          <cell r="G432" t="str">
            <v>080601</v>
          </cell>
        </row>
        <row r="433">
          <cell r="F433" t="str">
            <v>电气工程及其自动化</v>
          </cell>
          <cell r="G433" t="str">
            <v>080601</v>
          </cell>
        </row>
        <row r="434">
          <cell r="F434" t="str">
            <v>电气工程及其自动化</v>
          </cell>
          <cell r="G434" t="str">
            <v>080601</v>
          </cell>
        </row>
        <row r="435">
          <cell r="F435" t="str">
            <v>电气工程及其自动化</v>
          </cell>
          <cell r="G435" t="str">
            <v>080601</v>
          </cell>
        </row>
        <row r="436">
          <cell r="F436" t="str">
            <v>电子信息工程</v>
          </cell>
          <cell r="G436" t="str">
            <v>080701</v>
          </cell>
        </row>
        <row r="437">
          <cell r="F437" t="str">
            <v>电子信息工程</v>
          </cell>
          <cell r="G437" t="str">
            <v>080701</v>
          </cell>
        </row>
        <row r="438">
          <cell r="F438" t="str">
            <v>电子信息工程</v>
          </cell>
          <cell r="G438" t="str">
            <v>080701</v>
          </cell>
        </row>
        <row r="439">
          <cell r="F439" t="str">
            <v>电子信息工程</v>
          </cell>
          <cell r="G439" t="str">
            <v>080701</v>
          </cell>
        </row>
        <row r="440">
          <cell r="F440" t="str">
            <v>电子信息工程</v>
          </cell>
          <cell r="G440" t="str">
            <v>080701</v>
          </cell>
        </row>
        <row r="441">
          <cell r="F441" t="str">
            <v>电子信息工程</v>
          </cell>
          <cell r="G441" t="str">
            <v>080701</v>
          </cell>
        </row>
        <row r="442">
          <cell r="F442" t="str">
            <v>电子信息工程</v>
          </cell>
          <cell r="G442" t="str">
            <v>080701</v>
          </cell>
        </row>
        <row r="443">
          <cell r="F443" t="str">
            <v>电子信息工程</v>
          </cell>
          <cell r="G443" t="str">
            <v>080701</v>
          </cell>
        </row>
        <row r="444">
          <cell r="F444" t="str">
            <v>计算机科学与技术</v>
          </cell>
          <cell r="G444" t="str">
            <v>080901</v>
          </cell>
        </row>
        <row r="445">
          <cell r="F445" t="str">
            <v>计算机科学与技术</v>
          </cell>
          <cell r="G445" t="str">
            <v>080901</v>
          </cell>
        </row>
        <row r="446">
          <cell r="F446" t="str">
            <v>计算机科学与技术</v>
          </cell>
          <cell r="G446" t="str">
            <v>080901</v>
          </cell>
        </row>
        <row r="447">
          <cell r="F447" t="str">
            <v>计算机科学与技术</v>
          </cell>
          <cell r="G447" t="str">
            <v>080901</v>
          </cell>
        </row>
        <row r="448">
          <cell r="F448" t="str">
            <v>计算机科学与技术</v>
          </cell>
          <cell r="G448" t="str">
            <v>080901</v>
          </cell>
        </row>
        <row r="449">
          <cell r="F449" t="str">
            <v>计算机科学与技术</v>
          </cell>
          <cell r="G449" t="str">
            <v>080901</v>
          </cell>
        </row>
        <row r="450">
          <cell r="F450" t="str">
            <v>计算机科学与技术</v>
          </cell>
          <cell r="G450" t="str">
            <v>080901</v>
          </cell>
        </row>
        <row r="451">
          <cell r="F451" t="str">
            <v>计算机科学与技术</v>
          </cell>
          <cell r="G451" t="str">
            <v>080901</v>
          </cell>
        </row>
        <row r="452">
          <cell r="F452" t="str">
            <v>人力资源管理</v>
          </cell>
          <cell r="G452" t="str">
            <v>120206</v>
          </cell>
        </row>
        <row r="453">
          <cell r="F453" t="str">
            <v>人力资源管理</v>
          </cell>
          <cell r="G453" t="str">
            <v>120206</v>
          </cell>
        </row>
        <row r="454">
          <cell r="F454" t="str">
            <v>人力资源管理</v>
          </cell>
          <cell r="G454" t="str">
            <v>120206</v>
          </cell>
        </row>
        <row r="455">
          <cell r="F455" t="str">
            <v>人力资源管理</v>
          </cell>
          <cell r="G455" t="str">
            <v>120206</v>
          </cell>
        </row>
        <row r="456">
          <cell r="F456" t="str">
            <v>人力资源管理</v>
          </cell>
          <cell r="G456" t="str">
            <v>120206</v>
          </cell>
        </row>
        <row r="457">
          <cell r="F457" t="str">
            <v>人力资源管理</v>
          </cell>
          <cell r="G457" t="str">
            <v>120206</v>
          </cell>
        </row>
        <row r="458">
          <cell r="F458" t="str">
            <v>人力资源管理</v>
          </cell>
          <cell r="G458" t="str">
            <v>120206</v>
          </cell>
        </row>
        <row r="459">
          <cell r="F459" t="str">
            <v>人力资源管理</v>
          </cell>
          <cell r="G459" t="str">
            <v>120206</v>
          </cell>
        </row>
        <row r="460">
          <cell r="F460" t="str">
            <v>人力资源管理</v>
          </cell>
          <cell r="G460" t="str">
            <v>120206</v>
          </cell>
        </row>
        <row r="461">
          <cell r="F461" t="str">
            <v>人力资源管理</v>
          </cell>
          <cell r="G461" t="str">
            <v>120206</v>
          </cell>
        </row>
        <row r="462">
          <cell r="F462" t="str">
            <v>人力资源管理</v>
          </cell>
          <cell r="G462" t="str">
            <v>120206</v>
          </cell>
        </row>
        <row r="463">
          <cell r="F463" t="str">
            <v>人力资源管理</v>
          </cell>
          <cell r="G463" t="str">
            <v>120206</v>
          </cell>
        </row>
        <row r="464">
          <cell r="F464" t="str">
            <v>行政管理</v>
          </cell>
          <cell r="G464" t="str">
            <v>120402</v>
          </cell>
        </row>
        <row r="465">
          <cell r="F465" t="str">
            <v>行政管理</v>
          </cell>
          <cell r="G465" t="str">
            <v>120402</v>
          </cell>
        </row>
        <row r="466">
          <cell r="F466" t="str">
            <v>行政管理</v>
          </cell>
          <cell r="G466" t="str">
            <v>120402</v>
          </cell>
        </row>
        <row r="467">
          <cell r="F467" t="str">
            <v>行政管理</v>
          </cell>
          <cell r="G467" t="str">
            <v>120402</v>
          </cell>
        </row>
        <row r="468">
          <cell r="F468" t="str">
            <v>环境工程</v>
          </cell>
          <cell r="G468" t="str">
            <v>082502</v>
          </cell>
        </row>
        <row r="469">
          <cell r="F469" t="str">
            <v>环境工程</v>
          </cell>
          <cell r="G469" t="str">
            <v>082502</v>
          </cell>
        </row>
        <row r="470">
          <cell r="F470" t="str">
            <v>环境工程</v>
          </cell>
          <cell r="G470" t="str">
            <v>082502</v>
          </cell>
        </row>
        <row r="471">
          <cell r="F471" t="str">
            <v>环境工程</v>
          </cell>
          <cell r="G471" t="str">
            <v>082502</v>
          </cell>
        </row>
        <row r="472">
          <cell r="F472" t="str">
            <v>安全工程</v>
          </cell>
          <cell r="G472" t="str">
            <v>082901</v>
          </cell>
        </row>
        <row r="473">
          <cell r="F473" t="str">
            <v>安全工程</v>
          </cell>
          <cell r="G473" t="str">
            <v>082901</v>
          </cell>
        </row>
        <row r="474">
          <cell r="F474" t="str">
            <v>安全工程</v>
          </cell>
          <cell r="G474" t="str">
            <v>082901</v>
          </cell>
        </row>
        <row r="475">
          <cell r="F475" t="str">
            <v>安全工程</v>
          </cell>
          <cell r="G475" t="str">
            <v>082901</v>
          </cell>
        </row>
        <row r="476">
          <cell r="F476" t="str">
            <v>计算机科学与技术</v>
          </cell>
          <cell r="G476" t="str">
            <v>080901</v>
          </cell>
        </row>
        <row r="477">
          <cell r="F477" t="str">
            <v>计算机科学与技术</v>
          </cell>
          <cell r="G477" t="str">
            <v>080901</v>
          </cell>
        </row>
        <row r="478">
          <cell r="F478" t="str">
            <v>计算机科学与技术</v>
          </cell>
          <cell r="G478" t="str">
            <v>080901</v>
          </cell>
        </row>
        <row r="479">
          <cell r="F479" t="str">
            <v>计算机科学与技术</v>
          </cell>
          <cell r="G479" t="str">
            <v>080901</v>
          </cell>
        </row>
        <row r="480">
          <cell r="F480" t="str">
            <v>行政管理</v>
          </cell>
          <cell r="G480" t="str">
            <v>120402</v>
          </cell>
        </row>
        <row r="481">
          <cell r="F481" t="str">
            <v>行政管理</v>
          </cell>
          <cell r="G481" t="str">
            <v>120402</v>
          </cell>
        </row>
        <row r="482">
          <cell r="F482" t="str">
            <v>行政管理</v>
          </cell>
          <cell r="G482" t="str">
            <v>120402</v>
          </cell>
        </row>
        <row r="483">
          <cell r="F483" t="str">
            <v>行政管理</v>
          </cell>
          <cell r="G483" t="str">
            <v>120402</v>
          </cell>
        </row>
        <row r="484">
          <cell r="F484" t="str">
            <v>行政管理</v>
          </cell>
          <cell r="G484" t="str">
            <v>120402</v>
          </cell>
        </row>
        <row r="485">
          <cell r="F485" t="str">
            <v>行政管理</v>
          </cell>
          <cell r="G485" t="str">
            <v>120402</v>
          </cell>
        </row>
        <row r="486">
          <cell r="F486" t="str">
            <v>行政管理</v>
          </cell>
          <cell r="G486" t="str">
            <v>120402</v>
          </cell>
        </row>
        <row r="487">
          <cell r="F487" t="str">
            <v>行政管理</v>
          </cell>
          <cell r="G487" t="str">
            <v>120402</v>
          </cell>
        </row>
        <row r="488">
          <cell r="F488" t="str">
            <v>行政管理</v>
          </cell>
          <cell r="G488" t="str">
            <v>120402</v>
          </cell>
        </row>
        <row r="489">
          <cell r="F489" t="str">
            <v>人力资源管理</v>
          </cell>
          <cell r="G489" t="str">
            <v>120206</v>
          </cell>
        </row>
        <row r="490">
          <cell r="F490" t="str">
            <v>人力资源管理</v>
          </cell>
          <cell r="G490" t="str">
            <v>120206</v>
          </cell>
        </row>
        <row r="491">
          <cell r="F491" t="str">
            <v>人力资源管理</v>
          </cell>
          <cell r="G491" t="str">
            <v>120206</v>
          </cell>
        </row>
        <row r="492">
          <cell r="F492" t="str">
            <v>人力资源管理</v>
          </cell>
          <cell r="G492" t="str">
            <v>120206</v>
          </cell>
        </row>
        <row r="493">
          <cell r="F493" t="str">
            <v>人力资源管理</v>
          </cell>
          <cell r="G493" t="str">
            <v>120206</v>
          </cell>
        </row>
        <row r="494">
          <cell r="F494" t="str">
            <v>人力资源管理</v>
          </cell>
          <cell r="G494" t="str">
            <v>120206</v>
          </cell>
        </row>
        <row r="495">
          <cell r="F495" t="str">
            <v>计算机科学与技术</v>
          </cell>
          <cell r="G495" t="str">
            <v>080901</v>
          </cell>
        </row>
        <row r="496">
          <cell r="F496" t="str">
            <v>计算机科学与技术</v>
          </cell>
          <cell r="G496" t="str">
            <v>080901</v>
          </cell>
        </row>
        <row r="497">
          <cell r="F497" t="str">
            <v>计算机科学与技术</v>
          </cell>
          <cell r="G497" t="str">
            <v>080901</v>
          </cell>
        </row>
        <row r="498">
          <cell r="F498" t="str">
            <v>计算机科学与技术</v>
          </cell>
          <cell r="G498" t="str">
            <v>080901</v>
          </cell>
        </row>
        <row r="499">
          <cell r="F499" t="str">
            <v>计算机科学与技术</v>
          </cell>
          <cell r="G499" t="str">
            <v>080901</v>
          </cell>
        </row>
        <row r="500">
          <cell r="F500" t="str">
            <v>计算机科学与技术</v>
          </cell>
          <cell r="G500" t="str">
            <v>080901</v>
          </cell>
        </row>
        <row r="501">
          <cell r="F501" t="str">
            <v>环境工程</v>
          </cell>
          <cell r="G501" t="str">
            <v>082502</v>
          </cell>
        </row>
        <row r="502">
          <cell r="F502" t="str">
            <v>环境工程</v>
          </cell>
          <cell r="G502" t="str">
            <v>082502</v>
          </cell>
        </row>
        <row r="503">
          <cell r="F503" t="str">
            <v>环境工程</v>
          </cell>
          <cell r="G503" t="str">
            <v>082502</v>
          </cell>
        </row>
        <row r="504">
          <cell r="F504" t="str">
            <v>环境工程</v>
          </cell>
          <cell r="G504" t="str">
            <v>082502</v>
          </cell>
        </row>
        <row r="505">
          <cell r="F505" t="str">
            <v>环境工程</v>
          </cell>
          <cell r="G505" t="str">
            <v>082502</v>
          </cell>
        </row>
        <row r="506">
          <cell r="F506" t="str">
            <v>环境工程</v>
          </cell>
          <cell r="G506" t="str">
            <v>082502</v>
          </cell>
        </row>
        <row r="507">
          <cell r="F507" t="str">
            <v>环境工程</v>
          </cell>
          <cell r="G507" t="str">
            <v>082502</v>
          </cell>
        </row>
        <row r="508">
          <cell r="F508" t="str">
            <v>安全工程</v>
          </cell>
          <cell r="G508" t="str">
            <v>082901</v>
          </cell>
        </row>
        <row r="509">
          <cell r="F509" t="str">
            <v>安全工程</v>
          </cell>
          <cell r="G509" t="str">
            <v>082901</v>
          </cell>
        </row>
        <row r="510">
          <cell r="F510" t="str">
            <v>安全工程</v>
          </cell>
          <cell r="G510" t="str">
            <v>082901</v>
          </cell>
        </row>
        <row r="511">
          <cell r="F511" t="str">
            <v>安全工程</v>
          </cell>
          <cell r="G511" t="str">
            <v>082901</v>
          </cell>
        </row>
        <row r="512">
          <cell r="F512" t="str">
            <v>安全工程</v>
          </cell>
          <cell r="G512" t="str">
            <v>082901</v>
          </cell>
        </row>
        <row r="513">
          <cell r="F513" t="str">
            <v>安全工程</v>
          </cell>
          <cell r="G513" t="str">
            <v>082901</v>
          </cell>
        </row>
        <row r="514">
          <cell r="F514" t="str">
            <v>安全工程</v>
          </cell>
          <cell r="G514" t="str">
            <v>082901</v>
          </cell>
        </row>
        <row r="515">
          <cell r="F515" t="str">
            <v>安全工程</v>
          </cell>
          <cell r="G515" t="str">
            <v>082901</v>
          </cell>
        </row>
        <row r="516">
          <cell r="F516" t="str">
            <v>人力资源管理</v>
          </cell>
          <cell r="G516" t="str">
            <v>120206</v>
          </cell>
        </row>
        <row r="517">
          <cell r="F517" t="str">
            <v>人力资源管理</v>
          </cell>
          <cell r="G517" t="str">
            <v>120206</v>
          </cell>
        </row>
        <row r="518">
          <cell r="F518" t="str">
            <v>人力资源管理</v>
          </cell>
          <cell r="G518" t="str">
            <v>120206</v>
          </cell>
        </row>
        <row r="519">
          <cell r="F519" t="str">
            <v>人力资源管理</v>
          </cell>
          <cell r="G519" t="str">
            <v>120206</v>
          </cell>
        </row>
        <row r="520">
          <cell r="F520" t="str">
            <v>人力资源管理</v>
          </cell>
          <cell r="G520" t="str">
            <v>120206</v>
          </cell>
        </row>
        <row r="521">
          <cell r="F521" t="str">
            <v>人力资源管理</v>
          </cell>
          <cell r="G521" t="str">
            <v>120206</v>
          </cell>
        </row>
        <row r="522">
          <cell r="F522" t="str">
            <v>人力资源管理</v>
          </cell>
          <cell r="G522" t="str">
            <v>120206</v>
          </cell>
        </row>
        <row r="523">
          <cell r="F523" t="str">
            <v>人力资源管理</v>
          </cell>
          <cell r="G523" t="str">
            <v>120206</v>
          </cell>
        </row>
        <row r="524">
          <cell r="F524" t="str">
            <v>行政管理</v>
          </cell>
          <cell r="G524" t="str">
            <v>120402</v>
          </cell>
        </row>
        <row r="525">
          <cell r="F525" t="str">
            <v>行政管理</v>
          </cell>
          <cell r="G525" t="str">
            <v>120402</v>
          </cell>
        </row>
        <row r="526">
          <cell r="F526" t="str">
            <v>行政管理</v>
          </cell>
          <cell r="G526" t="str">
            <v>120402</v>
          </cell>
        </row>
        <row r="527">
          <cell r="F527" t="str">
            <v>行政管理</v>
          </cell>
          <cell r="G527" t="str">
            <v>120402</v>
          </cell>
        </row>
        <row r="528">
          <cell r="F528" t="str">
            <v>行政管理</v>
          </cell>
          <cell r="G528" t="str">
            <v>120402</v>
          </cell>
        </row>
        <row r="529">
          <cell r="F529" t="str">
            <v>行政管理</v>
          </cell>
          <cell r="G529" t="str">
            <v>120402</v>
          </cell>
        </row>
        <row r="530">
          <cell r="F530" t="str">
            <v>行政管理</v>
          </cell>
          <cell r="G530" t="str">
            <v>120402</v>
          </cell>
        </row>
        <row r="531">
          <cell r="F531" t="str">
            <v>行政管理</v>
          </cell>
          <cell r="G531" t="str">
            <v>120402</v>
          </cell>
        </row>
        <row r="532">
          <cell r="F532" t="str">
            <v>行政管理</v>
          </cell>
          <cell r="G532" t="str">
            <v>120402</v>
          </cell>
        </row>
        <row r="533">
          <cell r="F533" t="str">
            <v>行政管理</v>
          </cell>
          <cell r="G533" t="str">
            <v>120402</v>
          </cell>
        </row>
        <row r="534">
          <cell r="F534" t="str">
            <v>电子信息工程</v>
          </cell>
          <cell r="G534" t="str">
            <v>080701</v>
          </cell>
        </row>
        <row r="535">
          <cell r="F535" t="str">
            <v>电子信息工程</v>
          </cell>
          <cell r="G535" t="str">
            <v>080701</v>
          </cell>
        </row>
        <row r="536">
          <cell r="F536" t="str">
            <v>电子信息工程</v>
          </cell>
          <cell r="G536" t="str">
            <v>080701</v>
          </cell>
        </row>
        <row r="537">
          <cell r="F537" t="str">
            <v>电子信息工程</v>
          </cell>
          <cell r="G537" t="str">
            <v>080701</v>
          </cell>
        </row>
        <row r="538">
          <cell r="F538" t="str">
            <v>电子信息工程</v>
          </cell>
          <cell r="G538" t="str">
            <v>080701</v>
          </cell>
        </row>
        <row r="539">
          <cell r="F539" t="str">
            <v>电子信息工程</v>
          </cell>
          <cell r="G539" t="str">
            <v>080701</v>
          </cell>
        </row>
        <row r="540">
          <cell r="F540" t="str">
            <v>电子信息工程</v>
          </cell>
          <cell r="G540" t="str">
            <v>080701</v>
          </cell>
        </row>
        <row r="541">
          <cell r="F541" t="str">
            <v>电子信息工程</v>
          </cell>
          <cell r="G541" t="str">
            <v>080701</v>
          </cell>
        </row>
        <row r="542">
          <cell r="F542" t="str">
            <v>安全工程</v>
          </cell>
          <cell r="G542" t="str">
            <v>082901</v>
          </cell>
        </row>
        <row r="543">
          <cell r="F543" t="str">
            <v>安全工程</v>
          </cell>
          <cell r="G543" t="str">
            <v>082901</v>
          </cell>
        </row>
        <row r="544">
          <cell r="F544" t="str">
            <v>安全工程</v>
          </cell>
          <cell r="G544" t="str">
            <v>082901</v>
          </cell>
        </row>
        <row r="545">
          <cell r="F545" t="str">
            <v>安全工程</v>
          </cell>
          <cell r="G545" t="str">
            <v>082901</v>
          </cell>
        </row>
        <row r="546">
          <cell r="F546" t="str">
            <v>安全工程</v>
          </cell>
          <cell r="G546" t="str">
            <v>082901</v>
          </cell>
        </row>
        <row r="547">
          <cell r="F547" t="str">
            <v>安全工程</v>
          </cell>
          <cell r="G547" t="str">
            <v>082901</v>
          </cell>
        </row>
        <row r="548">
          <cell r="F548" t="str">
            <v>安全工程</v>
          </cell>
          <cell r="G548" t="str">
            <v>082901</v>
          </cell>
        </row>
        <row r="549">
          <cell r="F549" t="str">
            <v>安全工程</v>
          </cell>
          <cell r="G549" t="str">
            <v>082901</v>
          </cell>
        </row>
        <row r="550">
          <cell r="F550" t="str">
            <v>安全工程</v>
          </cell>
          <cell r="G550" t="str">
            <v>082901</v>
          </cell>
        </row>
        <row r="551">
          <cell r="F551" t="str">
            <v>安全工程</v>
          </cell>
          <cell r="G551" t="str">
            <v>082901</v>
          </cell>
        </row>
        <row r="552">
          <cell r="F552" t="str">
            <v>安全工程</v>
          </cell>
          <cell r="G552" t="str">
            <v>082901</v>
          </cell>
        </row>
        <row r="553">
          <cell r="F553" t="str">
            <v>安全工程</v>
          </cell>
          <cell r="G553" t="str">
            <v>082901</v>
          </cell>
        </row>
        <row r="554">
          <cell r="F554" t="str">
            <v>大气科学</v>
          </cell>
          <cell r="G554" t="str">
            <v>070601</v>
          </cell>
        </row>
        <row r="555">
          <cell r="F555" t="str">
            <v>大气科学</v>
          </cell>
          <cell r="G555" t="str">
            <v>070601</v>
          </cell>
        </row>
        <row r="556">
          <cell r="F556" t="str">
            <v>大气科学</v>
          </cell>
          <cell r="G556" t="str">
            <v>070601</v>
          </cell>
        </row>
        <row r="557">
          <cell r="F557" t="str">
            <v>大气科学</v>
          </cell>
          <cell r="G557" t="str">
            <v>070601</v>
          </cell>
        </row>
        <row r="558">
          <cell r="F558" t="str">
            <v>大气科学</v>
          </cell>
          <cell r="G558" t="str">
            <v>070601</v>
          </cell>
        </row>
        <row r="559">
          <cell r="F559" t="str">
            <v>电气工程及其自动化</v>
          </cell>
          <cell r="G559" t="str">
            <v>080601</v>
          </cell>
        </row>
        <row r="560">
          <cell r="F560" t="str">
            <v>电气工程及其自动化</v>
          </cell>
          <cell r="G560" t="str">
            <v>080601</v>
          </cell>
        </row>
        <row r="561">
          <cell r="F561" t="str">
            <v>电气工程及其自动化</v>
          </cell>
          <cell r="G561" t="str">
            <v>080601</v>
          </cell>
        </row>
        <row r="562">
          <cell r="F562" t="str">
            <v>电气工程及其自动化</v>
          </cell>
          <cell r="G562" t="str">
            <v>080601</v>
          </cell>
        </row>
        <row r="563">
          <cell r="F563" t="str">
            <v>电子信息工程</v>
          </cell>
          <cell r="G563" t="str">
            <v>080701</v>
          </cell>
        </row>
        <row r="564">
          <cell r="F564" t="str">
            <v>电子信息工程</v>
          </cell>
          <cell r="G564" t="str">
            <v>080701</v>
          </cell>
        </row>
        <row r="565">
          <cell r="F565" t="str">
            <v>电子信息工程</v>
          </cell>
          <cell r="G565" t="str">
            <v>080701</v>
          </cell>
        </row>
        <row r="566">
          <cell r="F566" t="str">
            <v>电子信息工程</v>
          </cell>
          <cell r="G566" t="str">
            <v>080701</v>
          </cell>
        </row>
        <row r="567">
          <cell r="F567" t="str">
            <v>计算机科学与技术</v>
          </cell>
          <cell r="G567" t="str">
            <v>080901</v>
          </cell>
        </row>
        <row r="568">
          <cell r="F568" t="str">
            <v>计算机科学与技术</v>
          </cell>
          <cell r="G568" t="str">
            <v>080901</v>
          </cell>
        </row>
        <row r="569">
          <cell r="F569" t="str">
            <v>计算机科学与技术</v>
          </cell>
          <cell r="G569" t="str">
            <v>080901</v>
          </cell>
        </row>
        <row r="570">
          <cell r="F570" t="str">
            <v>计算机科学与技术</v>
          </cell>
          <cell r="G570" t="str">
            <v>080901</v>
          </cell>
        </row>
        <row r="571">
          <cell r="F571" t="str">
            <v>应用化学</v>
          </cell>
          <cell r="G571" t="str">
            <v>070302</v>
          </cell>
        </row>
        <row r="572">
          <cell r="F572" t="str">
            <v>应用化学</v>
          </cell>
          <cell r="G572" t="str">
            <v>070302</v>
          </cell>
        </row>
        <row r="573">
          <cell r="F573" t="str">
            <v>应用化学</v>
          </cell>
          <cell r="G573" t="str">
            <v>070302</v>
          </cell>
        </row>
        <row r="574">
          <cell r="F574" t="str">
            <v>应用化学</v>
          </cell>
          <cell r="G574" t="str">
            <v>070302</v>
          </cell>
        </row>
        <row r="575">
          <cell r="F575" t="str">
            <v>安全工程</v>
          </cell>
          <cell r="G575" t="str">
            <v>082901</v>
          </cell>
        </row>
        <row r="576">
          <cell r="F576" t="str">
            <v>安全工程</v>
          </cell>
          <cell r="G576" t="str">
            <v>082901</v>
          </cell>
        </row>
        <row r="577">
          <cell r="F577" t="str">
            <v>安全工程</v>
          </cell>
          <cell r="G577" t="str">
            <v>082901</v>
          </cell>
        </row>
        <row r="578">
          <cell r="F578" t="str">
            <v>安全工程</v>
          </cell>
          <cell r="G578" t="str">
            <v>082901</v>
          </cell>
        </row>
        <row r="579">
          <cell r="F579" t="str">
            <v>安全工程</v>
          </cell>
          <cell r="G579" t="str">
            <v>082901</v>
          </cell>
        </row>
        <row r="580">
          <cell r="F580" t="str">
            <v>安全工程</v>
          </cell>
          <cell r="G580" t="str">
            <v>082901</v>
          </cell>
        </row>
        <row r="581">
          <cell r="F581" t="str">
            <v>安全工程</v>
          </cell>
          <cell r="G581" t="str">
            <v>082901</v>
          </cell>
        </row>
        <row r="582">
          <cell r="F582" t="str">
            <v>安全工程</v>
          </cell>
          <cell r="G582" t="str">
            <v>082901</v>
          </cell>
        </row>
        <row r="583">
          <cell r="F583" t="str">
            <v>大气科学</v>
          </cell>
          <cell r="G583" t="str">
            <v>070601</v>
          </cell>
        </row>
        <row r="584">
          <cell r="F584" t="str">
            <v>大气科学</v>
          </cell>
          <cell r="G584" t="str">
            <v>070601</v>
          </cell>
        </row>
        <row r="585">
          <cell r="F585" t="str">
            <v>大气科学</v>
          </cell>
          <cell r="G585" t="str">
            <v>070601</v>
          </cell>
        </row>
        <row r="586">
          <cell r="F586" t="str">
            <v>大气科学</v>
          </cell>
          <cell r="G586" t="str">
            <v>070601</v>
          </cell>
        </row>
        <row r="587">
          <cell r="F587" t="str">
            <v>大气科学</v>
          </cell>
          <cell r="G587" t="str">
            <v>070601</v>
          </cell>
        </row>
        <row r="588">
          <cell r="F588" t="str">
            <v>电气工程及其自动化</v>
          </cell>
          <cell r="G588" t="str">
            <v>080601</v>
          </cell>
        </row>
        <row r="589">
          <cell r="F589" t="str">
            <v>电气工程及其自动化</v>
          </cell>
          <cell r="G589" t="str">
            <v>080601</v>
          </cell>
        </row>
        <row r="590">
          <cell r="F590" t="str">
            <v>电气工程及其自动化</v>
          </cell>
          <cell r="G590" t="str">
            <v>080601</v>
          </cell>
        </row>
        <row r="591">
          <cell r="F591" t="str">
            <v>电气工程及其自动化</v>
          </cell>
          <cell r="G591" t="str">
            <v>080601</v>
          </cell>
        </row>
        <row r="592">
          <cell r="F592" t="str">
            <v>电气工程及其自动化</v>
          </cell>
          <cell r="G592" t="str">
            <v>080601</v>
          </cell>
        </row>
        <row r="593">
          <cell r="F593" t="str">
            <v>电气工程及其自动化</v>
          </cell>
          <cell r="G593" t="str">
            <v>080601</v>
          </cell>
        </row>
        <row r="594">
          <cell r="F594" t="str">
            <v>电气工程及其自动化</v>
          </cell>
          <cell r="G594" t="str">
            <v>080601</v>
          </cell>
        </row>
        <row r="595">
          <cell r="F595" t="str">
            <v>电气工程及其自动化</v>
          </cell>
          <cell r="G595" t="str">
            <v>080601</v>
          </cell>
        </row>
        <row r="596">
          <cell r="F596" t="str">
            <v>电气工程及其自动化</v>
          </cell>
          <cell r="G596" t="str">
            <v>080601</v>
          </cell>
        </row>
        <row r="597">
          <cell r="F597" t="str">
            <v>电气工程及其自动化</v>
          </cell>
          <cell r="G597" t="str">
            <v>080601</v>
          </cell>
        </row>
        <row r="598">
          <cell r="F598" t="str">
            <v>电气工程及其自动化</v>
          </cell>
          <cell r="G598" t="str">
            <v>080601</v>
          </cell>
        </row>
        <row r="599">
          <cell r="F599" t="str">
            <v>电气工程及其自动化</v>
          </cell>
          <cell r="G599" t="str">
            <v>080601</v>
          </cell>
        </row>
        <row r="600">
          <cell r="F600" t="str">
            <v>电气工程及其自动化</v>
          </cell>
          <cell r="G600" t="str">
            <v>080601</v>
          </cell>
        </row>
        <row r="601">
          <cell r="F601" t="str">
            <v>电气工程及其自动化</v>
          </cell>
          <cell r="G601" t="str">
            <v>080601</v>
          </cell>
        </row>
        <row r="602">
          <cell r="F602" t="str">
            <v>电子信息工程</v>
          </cell>
          <cell r="G602" t="str">
            <v>080701</v>
          </cell>
        </row>
        <row r="603">
          <cell r="F603" t="str">
            <v>电子信息工程</v>
          </cell>
          <cell r="G603" t="str">
            <v>080701</v>
          </cell>
        </row>
        <row r="604">
          <cell r="F604" t="str">
            <v>电子信息工程</v>
          </cell>
          <cell r="G604" t="str">
            <v>080701</v>
          </cell>
        </row>
        <row r="605">
          <cell r="F605" t="str">
            <v>电子信息工程</v>
          </cell>
          <cell r="G605" t="str">
            <v>080701</v>
          </cell>
        </row>
        <row r="606">
          <cell r="F606" t="str">
            <v>电子信息工程</v>
          </cell>
          <cell r="G606" t="str">
            <v>080701</v>
          </cell>
        </row>
        <row r="607">
          <cell r="F607" t="str">
            <v>电子信息工程</v>
          </cell>
          <cell r="G607" t="str">
            <v>080701</v>
          </cell>
        </row>
        <row r="608">
          <cell r="F608" t="str">
            <v>电子信息工程</v>
          </cell>
          <cell r="G608" t="str">
            <v>080701</v>
          </cell>
        </row>
        <row r="609">
          <cell r="F609" t="str">
            <v>计算机科学与技术</v>
          </cell>
          <cell r="G609" t="str">
            <v>080901</v>
          </cell>
        </row>
        <row r="610">
          <cell r="F610" t="str">
            <v>计算机科学与技术</v>
          </cell>
          <cell r="G610" t="str">
            <v>080901</v>
          </cell>
        </row>
        <row r="611">
          <cell r="F611" t="str">
            <v>计算机科学与技术</v>
          </cell>
          <cell r="G611" t="str">
            <v>080901</v>
          </cell>
        </row>
        <row r="612">
          <cell r="F612" t="str">
            <v>计算机科学与技术</v>
          </cell>
          <cell r="G612" t="str">
            <v>080901</v>
          </cell>
        </row>
        <row r="613">
          <cell r="F613" t="str">
            <v>计算机科学与技术</v>
          </cell>
          <cell r="G613" t="str">
            <v>080901</v>
          </cell>
        </row>
        <row r="614">
          <cell r="F614" t="str">
            <v>计算机科学与技术</v>
          </cell>
          <cell r="G614" t="str">
            <v>080901</v>
          </cell>
        </row>
        <row r="615">
          <cell r="F615" t="str">
            <v>人力资源管理</v>
          </cell>
          <cell r="G615" t="str">
            <v>120206</v>
          </cell>
        </row>
        <row r="616">
          <cell r="F616" t="str">
            <v>人力资源管理</v>
          </cell>
          <cell r="G616" t="str">
            <v>120206</v>
          </cell>
        </row>
        <row r="617">
          <cell r="F617" t="str">
            <v>人力资源管理</v>
          </cell>
          <cell r="G617" t="str">
            <v>120206</v>
          </cell>
        </row>
        <row r="618">
          <cell r="F618" t="str">
            <v>人力资源管理</v>
          </cell>
          <cell r="G618" t="str">
            <v>120206</v>
          </cell>
        </row>
        <row r="619">
          <cell r="F619" t="str">
            <v>人力资源管理</v>
          </cell>
          <cell r="G619" t="str">
            <v>120206</v>
          </cell>
        </row>
        <row r="620">
          <cell r="F620" t="str">
            <v>人力资源管理</v>
          </cell>
          <cell r="G620" t="str">
            <v>120206</v>
          </cell>
        </row>
        <row r="621">
          <cell r="F621" t="str">
            <v>行政管理</v>
          </cell>
          <cell r="G621">
            <v>120402</v>
          </cell>
        </row>
        <row r="622">
          <cell r="F622" t="str">
            <v>行政管理</v>
          </cell>
          <cell r="G622">
            <v>120402</v>
          </cell>
        </row>
        <row r="623">
          <cell r="F623" t="str">
            <v>行政管理</v>
          </cell>
          <cell r="G623">
            <v>120402</v>
          </cell>
        </row>
        <row r="624">
          <cell r="F624" t="str">
            <v>行政管理</v>
          </cell>
          <cell r="G624">
            <v>120402</v>
          </cell>
        </row>
        <row r="625">
          <cell r="F625" t="str">
            <v>行政管理</v>
          </cell>
          <cell r="G625">
            <v>120402</v>
          </cell>
        </row>
        <row r="626">
          <cell r="F626" t="str">
            <v>行政管理</v>
          </cell>
          <cell r="G626">
            <v>120402</v>
          </cell>
        </row>
        <row r="627">
          <cell r="F627" t="str">
            <v>行政管理</v>
          </cell>
          <cell r="G627">
            <v>120402</v>
          </cell>
        </row>
        <row r="628">
          <cell r="F628" t="str">
            <v>行政管理</v>
          </cell>
          <cell r="G628">
            <v>120402</v>
          </cell>
        </row>
        <row r="629">
          <cell r="F629" t="str">
            <v>行政管理</v>
          </cell>
          <cell r="G629">
            <v>120402</v>
          </cell>
        </row>
        <row r="630">
          <cell r="F630" t="str">
            <v>应用化学</v>
          </cell>
          <cell r="G630" t="str">
            <v>070302</v>
          </cell>
        </row>
        <row r="631">
          <cell r="F631" t="str">
            <v>应用化学</v>
          </cell>
          <cell r="G631" t="str">
            <v>070302</v>
          </cell>
        </row>
        <row r="632">
          <cell r="F632" t="str">
            <v>应用化学</v>
          </cell>
          <cell r="G632" t="str">
            <v>070302</v>
          </cell>
        </row>
        <row r="633">
          <cell r="F633" t="str">
            <v>应用化学</v>
          </cell>
          <cell r="G633" t="str">
            <v>070302</v>
          </cell>
        </row>
        <row r="634">
          <cell r="F634" t="str">
            <v>应用化学</v>
          </cell>
          <cell r="G634" t="str">
            <v>070302</v>
          </cell>
        </row>
        <row r="635">
          <cell r="F635" t="str">
            <v>应用化学</v>
          </cell>
          <cell r="G635" t="str">
            <v>070302</v>
          </cell>
        </row>
        <row r="636">
          <cell r="F636" t="str">
            <v>应用化学</v>
          </cell>
          <cell r="G636" t="str">
            <v>070302</v>
          </cell>
        </row>
        <row r="637">
          <cell r="F637" t="str">
            <v>安全工程</v>
          </cell>
          <cell r="G637" t="str">
            <v>082901</v>
          </cell>
        </row>
        <row r="638">
          <cell r="F638" t="str">
            <v>安全工程</v>
          </cell>
          <cell r="G638" t="str">
            <v>082901</v>
          </cell>
        </row>
        <row r="639">
          <cell r="F639" t="str">
            <v>安全工程</v>
          </cell>
          <cell r="G639" t="str">
            <v>082901</v>
          </cell>
        </row>
        <row r="640">
          <cell r="F640" t="str">
            <v>安全工程</v>
          </cell>
          <cell r="G640" t="str">
            <v>082901</v>
          </cell>
        </row>
        <row r="641">
          <cell r="F641" t="str">
            <v>安全工程</v>
          </cell>
          <cell r="G641" t="str">
            <v>082901</v>
          </cell>
        </row>
        <row r="642">
          <cell r="F642" t="str">
            <v>安全工程</v>
          </cell>
          <cell r="G642" t="str">
            <v>082901</v>
          </cell>
        </row>
        <row r="643">
          <cell r="F643" t="str">
            <v>安全工程</v>
          </cell>
          <cell r="G643" t="str">
            <v>082901</v>
          </cell>
        </row>
        <row r="644">
          <cell r="F644" t="str">
            <v>安全工程</v>
          </cell>
          <cell r="G644" t="str">
            <v>082901</v>
          </cell>
        </row>
        <row r="645">
          <cell r="F645" t="str">
            <v>大气科学</v>
          </cell>
          <cell r="G645" t="str">
            <v>070601</v>
          </cell>
        </row>
        <row r="646">
          <cell r="F646" t="str">
            <v>大气科学</v>
          </cell>
          <cell r="G646" t="str">
            <v>070601</v>
          </cell>
        </row>
        <row r="647">
          <cell r="F647" t="str">
            <v>大气科学</v>
          </cell>
          <cell r="G647" t="str">
            <v>070601</v>
          </cell>
        </row>
        <row r="648">
          <cell r="F648" t="str">
            <v>大气科学</v>
          </cell>
          <cell r="G648" t="str">
            <v>070601</v>
          </cell>
        </row>
        <row r="649">
          <cell r="F649" t="str">
            <v>大气科学</v>
          </cell>
          <cell r="G649" t="str">
            <v>070601</v>
          </cell>
        </row>
        <row r="650">
          <cell r="F650" t="str">
            <v>大气科学</v>
          </cell>
          <cell r="G650" t="str">
            <v>070601</v>
          </cell>
        </row>
        <row r="651">
          <cell r="F651" t="str">
            <v>大气科学</v>
          </cell>
          <cell r="G651" t="str">
            <v>070601</v>
          </cell>
        </row>
        <row r="652">
          <cell r="F652" t="str">
            <v>大气科学</v>
          </cell>
          <cell r="G652" t="str">
            <v>070601</v>
          </cell>
        </row>
        <row r="653">
          <cell r="F653" t="str">
            <v>电气工程及其自动化</v>
          </cell>
          <cell r="G653" t="str">
            <v>080601</v>
          </cell>
        </row>
        <row r="654">
          <cell r="F654" t="str">
            <v>电气工程及其自动化</v>
          </cell>
          <cell r="G654" t="str">
            <v>080601</v>
          </cell>
        </row>
        <row r="655">
          <cell r="F655" t="str">
            <v>电气工程及其自动化</v>
          </cell>
          <cell r="G655" t="str">
            <v>080601</v>
          </cell>
        </row>
        <row r="656">
          <cell r="F656" t="str">
            <v>电气工程及其自动化</v>
          </cell>
          <cell r="G656" t="str">
            <v>080601</v>
          </cell>
        </row>
        <row r="657">
          <cell r="F657" t="str">
            <v>电气工程及其自动化</v>
          </cell>
          <cell r="G657" t="str">
            <v>080601</v>
          </cell>
        </row>
        <row r="658">
          <cell r="F658" t="str">
            <v>电气工程及其自动化</v>
          </cell>
          <cell r="G658" t="str">
            <v>080601</v>
          </cell>
        </row>
        <row r="659">
          <cell r="F659" t="str">
            <v>电气工程及其自动化</v>
          </cell>
          <cell r="G659" t="str">
            <v>080601</v>
          </cell>
        </row>
        <row r="660">
          <cell r="F660" t="str">
            <v>电气工程及其自动化</v>
          </cell>
          <cell r="G660" t="str">
            <v>080601</v>
          </cell>
        </row>
        <row r="661">
          <cell r="F661" t="str">
            <v>电子信息工程</v>
          </cell>
          <cell r="G661" t="str">
            <v>080701</v>
          </cell>
        </row>
        <row r="662">
          <cell r="F662" t="str">
            <v>电子信息工程</v>
          </cell>
          <cell r="G662" t="str">
            <v>080701</v>
          </cell>
        </row>
        <row r="663">
          <cell r="F663" t="str">
            <v>电子信息工程</v>
          </cell>
          <cell r="G663" t="str">
            <v>080701</v>
          </cell>
        </row>
        <row r="664">
          <cell r="F664" t="str">
            <v>电子信息工程</v>
          </cell>
          <cell r="G664" t="str">
            <v>080701</v>
          </cell>
        </row>
        <row r="665">
          <cell r="F665" t="str">
            <v>电子信息工程</v>
          </cell>
          <cell r="G665" t="str">
            <v>080701</v>
          </cell>
        </row>
        <row r="666">
          <cell r="F666" t="str">
            <v>电子信息工程</v>
          </cell>
          <cell r="G666" t="str">
            <v>080701</v>
          </cell>
        </row>
        <row r="667">
          <cell r="F667" t="str">
            <v>电子信息工程</v>
          </cell>
          <cell r="G667" t="str">
            <v>080701</v>
          </cell>
        </row>
        <row r="668">
          <cell r="F668" t="str">
            <v>电子信息工程</v>
          </cell>
          <cell r="G668" t="str">
            <v>080701</v>
          </cell>
        </row>
        <row r="669">
          <cell r="F669" t="str">
            <v>计算机科学与技术</v>
          </cell>
          <cell r="G669" t="str">
            <v>080901</v>
          </cell>
        </row>
        <row r="670">
          <cell r="F670" t="str">
            <v>计算机科学与技术</v>
          </cell>
          <cell r="G670" t="str">
            <v>080901</v>
          </cell>
        </row>
        <row r="671">
          <cell r="F671" t="str">
            <v>计算机科学与技术</v>
          </cell>
          <cell r="G671" t="str">
            <v>080901</v>
          </cell>
        </row>
        <row r="672">
          <cell r="F672" t="str">
            <v>计算机科学与技术</v>
          </cell>
          <cell r="G672" t="str">
            <v>080901</v>
          </cell>
        </row>
        <row r="673">
          <cell r="F673" t="str">
            <v>计算机科学与技术</v>
          </cell>
          <cell r="G673" t="str">
            <v>080901</v>
          </cell>
        </row>
        <row r="674">
          <cell r="F674" t="str">
            <v>计算机科学与技术</v>
          </cell>
          <cell r="G674" t="str">
            <v>080901</v>
          </cell>
        </row>
        <row r="675">
          <cell r="F675" t="str">
            <v>计算机科学与技术</v>
          </cell>
          <cell r="G675" t="str">
            <v>080901</v>
          </cell>
        </row>
        <row r="676">
          <cell r="F676" t="str">
            <v>计算机科学与技术</v>
          </cell>
          <cell r="G676" t="str">
            <v>080901</v>
          </cell>
        </row>
        <row r="677">
          <cell r="F677" t="str">
            <v>人力资源管理</v>
          </cell>
          <cell r="G677">
            <v>120206</v>
          </cell>
        </row>
        <row r="678">
          <cell r="F678" t="str">
            <v>人力资源管理</v>
          </cell>
          <cell r="G678">
            <v>120206</v>
          </cell>
        </row>
        <row r="679">
          <cell r="F679" t="str">
            <v>人力资源管理</v>
          </cell>
          <cell r="G679">
            <v>120206</v>
          </cell>
        </row>
        <row r="680">
          <cell r="F680" t="str">
            <v>人力资源管理</v>
          </cell>
          <cell r="G680">
            <v>120206</v>
          </cell>
        </row>
        <row r="681">
          <cell r="F681" t="str">
            <v>人力资源管理</v>
          </cell>
          <cell r="G681">
            <v>120206</v>
          </cell>
        </row>
        <row r="682">
          <cell r="F682" t="str">
            <v>人力资源管理</v>
          </cell>
          <cell r="G682">
            <v>120206</v>
          </cell>
        </row>
        <row r="683">
          <cell r="F683" t="str">
            <v>人力资源管理</v>
          </cell>
          <cell r="G683">
            <v>120206</v>
          </cell>
        </row>
        <row r="684">
          <cell r="F684" t="str">
            <v>行政管理</v>
          </cell>
          <cell r="G684" t="str">
            <v>120402</v>
          </cell>
        </row>
        <row r="685">
          <cell r="F685" t="str">
            <v>行政管理</v>
          </cell>
          <cell r="G685" t="str">
            <v>120402</v>
          </cell>
        </row>
        <row r="686">
          <cell r="F686" t="str">
            <v>行政管理</v>
          </cell>
          <cell r="G686" t="str">
            <v>120402</v>
          </cell>
        </row>
        <row r="687">
          <cell r="F687" t="str">
            <v>行政管理</v>
          </cell>
          <cell r="G687" t="str">
            <v>120402</v>
          </cell>
        </row>
        <row r="688">
          <cell r="F688" t="str">
            <v>行政管理</v>
          </cell>
          <cell r="G688" t="str">
            <v>120402</v>
          </cell>
        </row>
        <row r="689">
          <cell r="F689" t="str">
            <v>行政管理</v>
          </cell>
          <cell r="G689" t="str">
            <v>120402</v>
          </cell>
        </row>
        <row r="690">
          <cell r="F690" t="str">
            <v>行政管理</v>
          </cell>
          <cell r="G690" t="str">
            <v>120402</v>
          </cell>
        </row>
        <row r="691">
          <cell r="F691" t="str">
            <v>行政管理</v>
          </cell>
          <cell r="G691" t="str">
            <v>120402</v>
          </cell>
        </row>
        <row r="692">
          <cell r="F692" t="str">
            <v>应用化学</v>
          </cell>
          <cell r="G692" t="str">
            <v>070302</v>
          </cell>
        </row>
        <row r="693">
          <cell r="F693" t="str">
            <v>应用化学</v>
          </cell>
          <cell r="G693" t="str">
            <v>070302</v>
          </cell>
        </row>
        <row r="694">
          <cell r="F694" t="str">
            <v>应用化学</v>
          </cell>
          <cell r="G694" t="str">
            <v>070302</v>
          </cell>
        </row>
        <row r="695">
          <cell r="F695" t="str">
            <v>应用化学</v>
          </cell>
          <cell r="G695" t="str">
            <v>070302</v>
          </cell>
        </row>
        <row r="696">
          <cell r="F696" t="str">
            <v>应用化学</v>
          </cell>
          <cell r="G696" t="str">
            <v>070302</v>
          </cell>
        </row>
        <row r="697">
          <cell r="F697" t="str">
            <v>应用化学</v>
          </cell>
          <cell r="G697" t="str">
            <v>070302</v>
          </cell>
        </row>
        <row r="698">
          <cell r="F698" t="str">
            <v>应用化学</v>
          </cell>
          <cell r="G698" t="str">
            <v>070302</v>
          </cell>
        </row>
        <row r="699">
          <cell r="F699" t="str">
            <v>应用化学</v>
          </cell>
          <cell r="G699" t="str">
            <v>070302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abSelected="1" workbookViewId="0"/>
  </sheetViews>
  <sheetFormatPr defaultRowHeight="14.25"/>
  <cols>
    <col min="1" max="1" width="9" style="1"/>
    <col min="2" max="2" width="9.25" style="11" bestFit="1" customWidth="1"/>
    <col min="3" max="3" width="19.25" bestFit="1" customWidth="1"/>
    <col min="4" max="4" width="9" bestFit="1" customWidth="1"/>
    <col min="5" max="5" width="9" customWidth="1"/>
    <col min="6" max="7" width="9.25" bestFit="1" customWidth="1"/>
    <col min="8" max="8" width="17.625" customWidth="1"/>
    <col min="9" max="9" width="17.625" style="3" customWidth="1"/>
    <col min="10" max="10" width="13" bestFit="1" customWidth="1"/>
    <col min="11" max="11" width="9.25" bestFit="1" customWidth="1"/>
  </cols>
  <sheetData>
    <row r="1" spans="1:16" s="2" customFormat="1" ht="54" customHeight="1">
      <c r="A1" s="5" t="s">
        <v>209</v>
      </c>
      <c r="B1" s="9" t="s">
        <v>218</v>
      </c>
      <c r="C1" s="5" t="s">
        <v>210</v>
      </c>
      <c r="D1" s="5" t="s">
        <v>211</v>
      </c>
      <c r="E1" s="5" t="s">
        <v>219</v>
      </c>
      <c r="F1" s="5" t="s">
        <v>0</v>
      </c>
      <c r="G1" s="5" t="s">
        <v>212</v>
      </c>
      <c r="H1" s="5" t="s">
        <v>213</v>
      </c>
      <c r="I1" s="5" t="s">
        <v>1</v>
      </c>
      <c r="J1" s="5" t="s">
        <v>2</v>
      </c>
      <c r="K1" s="5" t="s">
        <v>3</v>
      </c>
      <c r="L1" s="5" t="s">
        <v>223</v>
      </c>
      <c r="M1" s="5" t="s">
        <v>214</v>
      </c>
      <c r="N1" s="5" t="s">
        <v>215</v>
      </c>
      <c r="O1" s="4" t="s">
        <v>216</v>
      </c>
      <c r="P1" s="4" t="s">
        <v>217</v>
      </c>
    </row>
    <row r="2" spans="1:16">
      <c r="A2" s="6">
        <v>1</v>
      </c>
      <c r="B2" s="10" t="s">
        <v>4</v>
      </c>
      <c r="C2" s="7" t="s">
        <v>5</v>
      </c>
      <c r="D2" s="7">
        <f>VLOOKUP(C2,[1]教学实施进程表!$F$1:$G$65536,2,FALSE)</f>
        <v>120402</v>
      </c>
      <c r="E2" s="7" t="s">
        <v>220</v>
      </c>
      <c r="F2" s="7">
        <v>2024</v>
      </c>
      <c r="G2" s="7" t="s">
        <v>222</v>
      </c>
      <c r="H2" s="7" t="s">
        <v>8</v>
      </c>
      <c r="I2" s="8" t="s">
        <v>6</v>
      </c>
      <c r="J2" s="7" t="s">
        <v>7</v>
      </c>
      <c r="K2" s="7" t="s">
        <v>9</v>
      </c>
      <c r="L2" s="7" t="s">
        <v>10</v>
      </c>
      <c r="M2" s="7" t="s">
        <v>12</v>
      </c>
      <c r="N2" s="7" t="s">
        <v>11</v>
      </c>
      <c r="O2" s="7" t="s">
        <v>11</v>
      </c>
      <c r="P2" s="7" t="s">
        <v>11</v>
      </c>
    </row>
    <row r="3" spans="1:16">
      <c r="A3" s="6">
        <v>2</v>
      </c>
      <c r="B3" s="10" t="s">
        <v>4</v>
      </c>
      <c r="C3" s="7" t="s">
        <v>5</v>
      </c>
      <c r="D3" s="7">
        <f>VLOOKUP(C3,[1]教学实施进程表!$F$1:$G$65536,2,FALSE)</f>
        <v>120402</v>
      </c>
      <c r="E3" s="7" t="s">
        <v>220</v>
      </c>
      <c r="F3" s="7">
        <v>2024</v>
      </c>
      <c r="G3" s="7" t="s">
        <v>222</v>
      </c>
      <c r="H3" s="7" t="s">
        <v>16</v>
      </c>
      <c r="I3" s="8" t="s">
        <v>14</v>
      </c>
      <c r="J3" s="7" t="s">
        <v>15</v>
      </c>
      <c r="K3" s="7" t="s">
        <v>17</v>
      </c>
      <c r="L3" s="7" t="s">
        <v>18</v>
      </c>
      <c r="M3" s="7" t="s">
        <v>19</v>
      </c>
      <c r="N3" s="7" t="s">
        <v>11</v>
      </c>
      <c r="O3" s="7" t="s">
        <v>11</v>
      </c>
      <c r="P3" s="7" t="s">
        <v>11</v>
      </c>
    </row>
    <row r="4" spans="1:16">
      <c r="A4" s="6">
        <v>3</v>
      </c>
      <c r="B4" s="10" t="s">
        <v>4</v>
      </c>
      <c r="C4" s="7" t="s">
        <v>5</v>
      </c>
      <c r="D4" s="7">
        <f>VLOOKUP(C4,[1]教学实施进程表!$F$1:$G$65536,2,FALSE)</f>
        <v>120402</v>
      </c>
      <c r="E4" s="7" t="s">
        <v>220</v>
      </c>
      <c r="F4" s="7">
        <v>2024</v>
      </c>
      <c r="G4" s="7" t="s">
        <v>222</v>
      </c>
      <c r="H4" s="7" t="s">
        <v>16</v>
      </c>
      <c r="I4" s="8" t="s">
        <v>20</v>
      </c>
      <c r="J4" s="7" t="s">
        <v>21</v>
      </c>
      <c r="K4" s="7" t="s">
        <v>13</v>
      </c>
      <c r="L4" s="7" t="s">
        <v>22</v>
      </c>
      <c r="M4" s="7" t="s">
        <v>23</v>
      </c>
      <c r="N4" s="7" t="s">
        <v>11</v>
      </c>
      <c r="O4" s="7" t="s">
        <v>11</v>
      </c>
      <c r="P4" s="7" t="s">
        <v>11</v>
      </c>
    </row>
    <row r="5" spans="1:16">
      <c r="A5" s="6">
        <v>4</v>
      </c>
      <c r="B5" s="10" t="s">
        <v>4</v>
      </c>
      <c r="C5" s="7" t="s">
        <v>5</v>
      </c>
      <c r="D5" s="7">
        <f>VLOOKUP(C5,[1]教学实施进程表!$F$1:$G$65536,2,FALSE)</f>
        <v>120402</v>
      </c>
      <c r="E5" s="7" t="s">
        <v>220</v>
      </c>
      <c r="F5" s="7">
        <v>2024</v>
      </c>
      <c r="G5" s="7" t="s">
        <v>222</v>
      </c>
      <c r="H5" s="7" t="s">
        <v>16</v>
      </c>
      <c r="I5" s="8" t="s">
        <v>24</v>
      </c>
      <c r="J5" s="7" t="s">
        <v>25</v>
      </c>
      <c r="K5" s="7" t="s">
        <v>17</v>
      </c>
      <c r="L5" s="7" t="s">
        <v>18</v>
      </c>
      <c r="M5" s="7" t="s">
        <v>19</v>
      </c>
      <c r="N5" s="7" t="s">
        <v>11</v>
      </c>
      <c r="O5" s="7" t="s">
        <v>11</v>
      </c>
      <c r="P5" s="7" t="s">
        <v>11</v>
      </c>
    </row>
    <row r="6" spans="1:16">
      <c r="A6" s="6">
        <v>5</v>
      </c>
      <c r="B6" s="10" t="s">
        <v>4</v>
      </c>
      <c r="C6" s="7" t="s">
        <v>5</v>
      </c>
      <c r="D6" s="7">
        <f>VLOOKUP(C6,[1]教学实施进程表!$F$1:$G$65536,2,FALSE)</f>
        <v>120402</v>
      </c>
      <c r="E6" s="7" t="s">
        <v>220</v>
      </c>
      <c r="F6" s="7">
        <v>2024</v>
      </c>
      <c r="G6" s="7" t="s">
        <v>222</v>
      </c>
      <c r="H6" s="7" t="s">
        <v>16</v>
      </c>
      <c r="I6" s="8" t="s">
        <v>26</v>
      </c>
      <c r="J6" s="7" t="s">
        <v>27</v>
      </c>
      <c r="K6" s="7" t="s">
        <v>13</v>
      </c>
      <c r="L6" s="7" t="s">
        <v>22</v>
      </c>
      <c r="M6" s="7" t="s">
        <v>19</v>
      </c>
      <c r="N6" s="7" t="s">
        <v>11</v>
      </c>
      <c r="O6" s="7" t="s">
        <v>11</v>
      </c>
      <c r="P6" s="7" t="s">
        <v>28</v>
      </c>
    </row>
    <row r="7" spans="1:16">
      <c r="A7" s="6">
        <v>6</v>
      </c>
      <c r="B7" s="10" t="s">
        <v>4</v>
      </c>
      <c r="C7" s="7" t="s">
        <v>5</v>
      </c>
      <c r="D7" s="7">
        <f>VLOOKUP(C7,[1]教学实施进程表!$F$1:$G$65536,2,FALSE)</f>
        <v>120402</v>
      </c>
      <c r="E7" s="7" t="s">
        <v>220</v>
      </c>
      <c r="F7" s="7">
        <v>2024</v>
      </c>
      <c r="G7" s="7" t="s">
        <v>222</v>
      </c>
      <c r="H7" s="7" t="s">
        <v>16</v>
      </c>
      <c r="I7" s="8" t="s">
        <v>29</v>
      </c>
      <c r="J7" s="7" t="s">
        <v>30</v>
      </c>
      <c r="K7" s="7" t="s">
        <v>17</v>
      </c>
      <c r="L7" s="7" t="s">
        <v>18</v>
      </c>
      <c r="M7" s="7" t="s">
        <v>19</v>
      </c>
      <c r="N7" s="7" t="s">
        <v>11</v>
      </c>
      <c r="O7" s="7" t="s">
        <v>11</v>
      </c>
      <c r="P7" s="7" t="s">
        <v>11</v>
      </c>
    </row>
    <row r="8" spans="1:16" ht="28.5">
      <c r="A8" s="6">
        <v>7</v>
      </c>
      <c r="B8" s="10" t="s">
        <v>4</v>
      </c>
      <c r="C8" s="7" t="s">
        <v>5</v>
      </c>
      <c r="D8" s="7">
        <f>VLOOKUP(C8,[1]教学实施进程表!$F$1:$G$65536,2,FALSE)</f>
        <v>120402</v>
      </c>
      <c r="E8" s="7" t="s">
        <v>220</v>
      </c>
      <c r="F8" s="7">
        <v>2024</v>
      </c>
      <c r="G8" s="7" t="s">
        <v>222</v>
      </c>
      <c r="H8" s="7" t="s">
        <v>33</v>
      </c>
      <c r="I8" s="8" t="s">
        <v>31</v>
      </c>
      <c r="J8" s="7" t="s">
        <v>32</v>
      </c>
      <c r="K8" s="7" t="s">
        <v>34</v>
      </c>
      <c r="L8" s="7" t="s">
        <v>35</v>
      </c>
      <c r="M8" s="7" t="s">
        <v>11</v>
      </c>
      <c r="N8" s="7" t="s">
        <v>28</v>
      </c>
      <c r="O8" s="7" t="s">
        <v>11</v>
      </c>
      <c r="P8" s="7" t="s">
        <v>11</v>
      </c>
    </row>
    <row r="9" spans="1:16">
      <c r="A9" s="6">
        <v>8</v>
      </c>
      <c r="B9" s="10" t="s">
        <v>4</v>
      </c>
      <c r="C9" s="7" t="s">
        <v>5</v>
      </c>
      <c r="D9" s="7">
        <f>VLOOKUP(C9,[1]教学实施进程表!$F$1:$G$65536,2,FALSE)</f>
        <v>120402</v>
      </c>
      <c r="E9" s="7" t="s">
        <v>220</v>
      </c>
      <c r="F9" s="7">
        <v>2024</v>
      </c>
      <c r="G9" s="7" t="s">
        <v>222</v>
      </c>
      <c r="H9" s="7" t="s">
        <v>33</v>
      </c>
      <c r="I9" s="8" t="s">
        <v>36</v>
      </c>
      <c r="J9" s="7" t="s">
        <v>37</v>
      </c>
      <c r="K9" s="7" t="s">
        <v>17</v>
      </c>
      <c r="L9" s="7" t="s">
        <v>18</v>
      </c>
      <c r="M9" s="7" t="s">
        <v>11</v>
      </c>
      <c r="N9" s="7" t="s">
        <v>19</v>
      </c>
      <c r="O9" s="7" t="s">
        <v>11</v>
      </c>
      <c r="P9" s="7" t="s">
        <v>11</v>
      </c>
    </row>
    <row r="10" spans="1:16">
      <c r="A10" s="6">
        <v>9</v>
      </c>
      <c r="B10" s="10" t="s">
        <v>4</v>
      </c>
      <c r="C10" s="7" t="s">
        <v>38</v>
      </c>
      <c r="D10" s="7" t="str">
        <f>VLOOKUP(C10,[1]教学实施进程表!$F$1:$G$65536,2,FALSE)</f>
        <v>070302</v>
      </c>
      <c r="E10" s="7" t="s">
        <v>220</v>
      </c>
      <c r="F10" s="7">
        <v>2024</v>
      </c>
      <c r="G10" s="7" t="s">
        <v>222</v>
      </c>
      <c r="H10" s="7" t="s">
        <v>8</v>
      </c>
      <c r="I10" s="8" t="s">
        <v>6</v>
      </c>
      <c r="J10" s="7" t="s">
        <v>7</v>
      </c>
      <c r="K10" s="7" t="s">
        <v>9</v>
      </c>
      <c r="L10" s="7" t="s">
        <v>10</v>
      </c>
      <c r="M10" s="7" t="s">
        <v>12</v>
      </c>
      <c r="N10" s="7" t="s">
        <v>11</v>
      </c>
      <c r="O10" s="7" t="s">
        <v>11</v>
      </c>
      <c r="P10" s="7" t="s">
        <v>11</v>
      </c>
    </row>
    <row r="11" spans="1:16" ht="28.5">
      <c r="A11" s="6">
        <v>10</v>
      </c>
      <c r="B11" s="10" t="s">
        <v>4</v>
      </c>
      <c r="C11" s="7" t="s">
        <v>38</v>
      </c>
      <c r="D11" s="7" t="str">
        <f>VLOOKUP(C11,[1]教学实施进程表!$F$1:$G$65536,2,FALSE)</f>
        <v>070302</v>
      </c>
      <c r="E11" s="7" t="s">
        <v>220</v>
      </c>
      <c r="F11" s="7">
        <v>2024</v>
      </c>
      <c r="G11" s="7" t="s">
        <v>222</v>
      </c>
      <c r="H11" s="7" t="s">
        <v>33</v>
      </c>
      <c r="I11" s="8" t="s">
        <v>31</v>
      </c>
      <c r="J11" s="7" t="s">
        <v>32</v>
      </c>
      <c r="K11" s="7" t="s">
        <v>34</v>
      </c>
      <c r="L11" s="7" t="s">
        <v>35</v>
      </c>
      <c r="M11" s="7" t="s">
        <v>11</v>
      </c>
      <c r="N11" s="7" t="s">
        <v>28</v>
      </c>
      <c r="O11" s="7" t="s">
        <v>11</v>
      </c>
      <c r="P11" s="7" t="s">
        <v>11</v>
      </c>
    </row>
    <row r="12" spans="1:16">
      <c r="A12" s="6">
        <v>11</v>
      </c>
      <c r="B12" s="10" t="s">
        <v>4</v>
      </c>
      <c r="C12" s="7" t="s">
        <v>38</v>
      </c>
      <c r="D12" s="7" t="str">
        <f>VLOOKUP(C12,[1]教学实施进程表!$F$1:$G$65536,2,FALSE)</f>
        <v>070302</v>
      </c>
      <c r="E12" s="7" t="s">
        <v>220</v>
      </c>
      <c r="F12" s="7">
        <v>2024</v>
      </c>
      <c r="G12" s="7" t="s">
        <v>222</v>
      </c>
      <c r="H12" s="7" t="s">
        <v>33</v>
      </c>
      <c r="I12" s="8" t="s">
        <v>36</v>
      </c>
      <c r="J12" s="7" t="s">
        <v>37</v>
      </c>
      <c r="K12" s="7" t="s">
        <v>17</v>
      </c>
      <c r="L12" s="7" t="s">
        <v>18</v>
      </c>
      <c r="M12" s="7" t="s">
        <v>11</v>
      </c>
      <c r="N12" s="7" t="s">
        <v>19</v>
      </c>
      <c r="O12" s="7" t="s">
        <v>11</v>
      </c>
      <c r="P12" s="7" t="s">
        <v>11</v>
      </c>
    </row>
    <row r="13" spans="1:16">
      <c r="A13" s="6">
        <v>12</v>
      </c>
      <c r="B13" s="10" t="s">
        <v>4</v>
      </c>
      <c r="C13" s="7" t="s">
        <v>38</v>
      </c>
      <c r="D13" s="7" t="str">
        <f>VLOOKUP(C13,[1]教学实施进程表!$F$1:$G$65536,2,FALSE)</f>
        <v>070302</v>
      </c>
      <c r="E13" s="7" t="s">
        <v>220</v>
      </c>
      <c r="F13" s="7">
        <v>2024</v>
      </c>
      <c r="G13" s="7" t="s">
        <v>222</v>
      </c>
      <c r="H13" s="7" t="s">
        <v>16</v>
      </c>
      <c r="I13" s="8" t="s">
        <v>39</v>
      </c>
      <c r="J13" s="7" t="s">
        <v>40</v>
      </c>
      <c r="K13" s="7" t="s">
        <v>13</v>
      </c>
      <c r="L13" s="7" t="s">
        <v>22</v>
      </c>
      <c r="M13" s="7" t="s">
        <v>11</v>
      </c>
      <c r="N13" s="7" t="s">
        <v>41</v>
      </c>
      <c r="O13" s="7" t="s">
        <v>11</v>
      </c>
      <c r="P13" s="7" t="s">
        <v>42</v>
      </c>
    </row>
    <row r="14" spans="1:16">
      <c r="A14" s="6">
        <v>13</v>
      </c>
      <c r="B14" s="10" t="s">
        <v>4</v>
      </c>
      <c r="C14" s="7" t="s">
        <v>38</v>
      </c>
      <c r="D14" s="7" t="str">
        <f>VLOOKUP(C14,[1]教学实施进程表!$F$1:$G$65536,2,FALSE)</f>
        <v>070302</v>
      </c>
      <c r="E14" s="7" t="s">
        <v>220</v>
      </c>
      <c r="F14" s="7">
        <v>2024</v>
      </c>
      <c r="G14" s="7" t="s">
        <v>222</v>
      </c>
      <c r="H14" s="7" t="s">
        <v>16</v>
      </c>
      <c r="I14" s="8" t="s">
        <v>43</v>
      </c>
      <c r="J14" s="7" t="s">
        <v>44</v>
      </c>
      <c r="K14" s="7" t="s">
        <v>13</v>
      </c>
      <c r="L14" s="7" t="s">
        <v>22</v>
      </c>
      <c r="M14" s="7" t="s">
        <v>23</v>
      </c>
      <c r="N14" s="7" t="s">
        <v>11</v>
      </c>
      <c r="O14" s="7" t="s">
        <v>11</v>
      </c>
      <c r="P14" s="7" t="s">
        <v>11</v>
      </c>
    </row>
    <row r="15" spans="1:16">
      <c r="A15" s="6">
        <v>14</v>
      </c>
      <c r="B15" s="10" t="s">
        <v>4</v>
      </c>
      <c r="C15" s="7" t="s">
        <v>38</v>
      </c>
      <c r="D15" s="7" t="str">
        <f>VLOOKUP(C15,[1]教学实施进程表!$F$1:$G$65536,2,FALSE)</f>
        <v>070302</v>
      </c>
      <c r="E15" s="7" t="s">
        <v>220</v>
      </c>
      <c r="F15" s="7">
        <v>2024</v>
      </c>
      <c r="G15" s="7" t="s">
        <v>222</v>
      </c>
      <c r="H15" s="7" t="s">
        <v>16</v>
      </c>
      <c r="I15" s="8" t="s">
        <v>45</v>
      </c>
      <c r="J15" s="7" t="s">
        <v>46</v>
      </c>
      <c r="K15" s="7" t="s">
        <v>13</v>
      </c>
      <c r="L15" s="7" t="s">
        <v>22</v>
      </c>
      <c r="M15" s="7" t="s">
        <v>23</v>
      </c>
      <c r="N15" s="7" t="s">
        <v>11</v>
      </c>
      <c r="O15" s="7" t="s">
        <v>11</v>
      </c>
      <c r="P15" s="7" t="s">
        <v>11</v>
      </c>
    </row>
    <row r="16" spans="1:16">
      <c r="A16" s="6">
        <v>15</v>
      </c>
      <c r="B16" s="10" t="s">
        <v>4</v>
      </c>
      <c r="C16" s="7" t="s">
        <v>38</v>
      </c>
      <c r="D16" s="7" t="str">
        <f>VLOOKUP(C16,[1]教学实施进程表!$F$1:$G$65536,2,FALSE)</f>
        <v>070302</v>
      </c>
      <c r="E16" s="7" t="s">
        <v>220</v>
      </c>
      <c r="F16" s="7">
        <v>2024</v>
      </c>
      <c r="G16" s="7" t="s">
        <v>222</v>
      </c>
      <c r="H16" s="7" t="s">
        <v>16</v>
      </c>
      <c r="I16" s="8" t="s">
        <v>47</v>
      </c>
      <c r="J16" s="7" t="s">
        <v>48</v>
      </c>
      <c r="K16" s="7" t="s">
        <v>13</v>
      </c>
      <c r="L16" s="7" t="s">
        <v>22</v>
      </c>
      <c r="M16" s="7" t="s">
        <v>23</v>
      </c>
      <c r="N16" s="7" t="s">
        <v>11</v>
      </c>
      <c r="O16" s="7" t="s">
        <v>11</v>
      </c>
      <c r="P16" s="7" t="s">
        <v>11</v>
      </c>
    </row>
    <row r="17" spans="1:16">
      <c r="A17" s="6">
        <v>16</v>
      </c>
      <c r="B17" s="10" t="s">
        <v>4</v>
      </c>
      <c r="C17" s="7" t="s">
        <v>38</v>
      </c>
      <c r="D17" s="7" t="str">
        <f>VLOOKUP(C17,[1]教学实施进程表!$F$1:$G$65536,2,FALSE)</f>
        <v>070302</v>
      </c>
      <c r="E17" s="7" t="s">
        <v>220</v>
      </c>
      <c r="F17" s="7">
        <v>2024</v>
      </c>
      <c r="G17" s="7" t="s">
        <v>222</v>
      </c>
      <c r="H17" s="7" t="s">
        <v>16</v>
      </c>
      <c r="I17" s="8" t="s">
        <v>49</v>
      </c>
      <c r="J17" s="7" t="s">
        <v>50</v>
      </c>
      <c r="K17" s="7" t="s">
        <v>17</v>
      </c>
      <c r="L17" s="7" t="s">
        <v>18</v>
      </c>
      <c r="M17" s="7" t="s">
        <v>19</v>
      </c>
      <c r="N17" s="7" t="s">
        <v>11</v>
      </c>
      <c r="O17" s="7" t="s">
        <v>11</v>
      </c>
      <c r="P17" s="7" t="s">
        <v>11</v>
      </c>
    </row>
    <row r="18" spans="1:16">
      <c r="A18" s="6">
        <v>17</v>
      </c>
      <c r="B18" s="10" t="s">
        <v>4</v>
      </c>
      <c r="C18" s="7" t="s">
        <v>38</v>
      </c>
      <c r="D18" s="7" t="str">
        <f>VLOOKUP(C18,[1]教学实施进程表!$F$1:$G$65536,2,FALSE)</f>
        <v>070302</v>
      </c>
      <c r="E18" s="7" t="s">
        <v>220</v>
      </c>
      <c r="F18" s="7">
        <v>2024</v>
      </c>
      <c r="G18" s="7" t="s">
        <v>222</v>
      </c>
      <c r="H18" s="7" t="s">
        <v>16</v>
      </c>
      <c r="I18" s="8" t="s">
        <v>51</v>
      </c>
      <c r="J18" s="7" t="s">
        <v>52</v>
      </c>
      <c r="K18" s="7" t="s">
        <v>17</v>
      </c>
      <c r="L18" s="7" t="s">
        <v>18</v>
      </c>
      <c r="M18" s="7" t="s">
        <v>19</v>
      </c>
      <c r="N18" s="7" t="s">
        <v>11</v>
      </c>
      <c r="O18" s="7" t="s">
        <v>11</v>
      </c>
      <c r="P18" s="7" t="s">
        <v>11</v>
      </c>
    </row>
    <row r="19" spans="1:16">
      <c r="A19" s="6">
        <v>18</v>
      </c>
      <c r="B19" s="10" t="s">
        <v>4</v>
      </c>
      <c r="C19" s="7" t="s">
        <v>54</v>
      </c>
      <c r="D19" s="7" t="str">
        <f>VLOOKUP(C19,[1]教学实施进程表!$F$1:$G$65536,2,FALSE)</f>
        <v>120206</v>
      </c>
      <c r="E19" s="7" t="s">
        <v>220</v>
      </c>
      <c r="F19" s="7">
        <v>2024</v>
      </c>
      <c r="G19" s="7" t="s">
        <v>222</v>
      </c>
      <c r="H19" s="7" t="s">
        <v>8</v>
      </c>
      <c r="I19" s="8" t="s">
        <v>6</v>
      </c>
      <c r="J19" s="7" t="s">
        <v>7</v>
      </c>
      <c r="K19" s="7" t="s">
        <v>9</v>
      </c>
      <c r="L19" s="7" t="s">
        <v>10</v>
      </c>
      <c r="M19" s="7" t="s">
        <v>12</v>
      </c>
      <c r="N19" s="7" t="s">
        <v>11</v>
      </c>
      <c r="O19" s="7" t="s">
        <v>11</v>
      </c>
      <c r="P19" s="7" t="s">
        <v>11</v>
      </c>
    </row>
    <row r="20" spans="1:16" ht="28.5">
      <c r="A20" s="6">
        <v>19</v>
      </c>
      <c r="B20" s="10" t="s">
        <v>4</v>
      </c>
      <c r="C20" s="7" t="s">
        <v>54</v>
      </c>
      <c r="D20" s="7" t="str">
        <f>VLOOKUP(C20,[1]教学实施进程表!$F$1:$G$65536,2,FALSE)</f>
        <v>120206</v>
      </c>
      <c r="E20" s="7" t="s">
        <v>220</v>
      </c>
      <c r="F20" s="7">
        <v>2024</v>
      </c>
      <c r="G20" s="7" t="s">
        <v>222</v>
      </c>
      <c r="H20" s="7" t="s">
        <v>33</v>
      </c>
      <c r="I20" s="8" t="s">
        <v>31</v>
      </c>
      <c r="J20" s="7" t="s">
        <v>32</v>
      </c>
      <c r="K20" s="7" t="s">
        <v>34</v>
      </c>
      <c r="L20" s="7" t="s">
        <v>35</v>
      </c>
      <c r="M20" s="7" t="s">
        <v>11</v>
      </c>
      <c r="N20" s="7" t="s">
        <v>28</v>
      </c>
      <c r="O20" s="7" t="s">
        <v>11</v>
      </c>
      <c r="P20" s="7" t="s">
        <v>11</v>
      </c>
    </row>
    <row r="21" spans="1:16">
      <c r="A21" s="6">
        <v>20</v>
      </c>
      <c r="B21" s="10" t="s">
        <v>4</v>
      </c>
      <c r="C21" s="7" t="s">
        <v>54</v>
      </c>
      <c r="D21" s="7" t="str">
        <f>VLOOKUP(C21,[1]教学实施进程表!$F$1:$G$65536,2,FALSE)</f>
        <v>120206</v>
      </c>
      <c r="E21" s="7" t="s">
        <v>220</v>
      </c>
      <c r="F21" s="7">
        <v>2024</v>
      </c>
      <c r="G21" s="7" t="s">
        <v>222</v>
      </c>
      <c r="H21" s="7" t="s">
        <v>33</v>
      </c>
      <c r="I21" s="8" t="s">
        <v>36</v>
      </c>
      <c r="J21" s="7" t="s">
        <v>37</v>
      </c>
      <c r="K21" s="7" t="s">
        <v>17</v>
      </c>
      <c r="L21" s="7" t="s">
        <v>18</v>
      </c>
      <c r="M21" s="7" t="s">
        <v>11</v>
      </c>
      <c r="N21" s="7" t="s">
        <v>19</v>
      </c>
      <c r="O21" s="7" t="s">
        <v>11</v>
      </c>
      <c r="P21" s="7" t="s">
        <v>11</v>
      </c>
    </row>
    <row r="22" spans="1:16">
      <c r="A22" s="6">
        <v>21</v>
      </c>
      <c r="B22" s="10" t="s">
        <v>4</v>
      </c>
      <c r="C22" s="7" t="s">
        <v>54</v>
      </c>
      <c r="D22" s="7" t="str">
        <f>VLOOKUP(C22,[1]教学实施进程表!$F$1:$G$65536,2,FALSE)</f>
        <v>120206</v>
      </c>
      <c r="E22" s="7" t="s">
        <v>220</v>
      </c>
      <c r="F22" s="7">
        <v>2024</v>
      </c>
      <c r="G22" s="7" t="s">
        <v>222</v>
      </c>
      <c r="H22" s="7" t="s">
        <v>16</v>
      </c>
      <c r="I22" s="8" t="s">
        <v>55</v>
      </c>
      <c r="J22" s="7" t="s">
        <v>56</v>
      </c>
      <c r="K22" s="7" t="s">
        <v>13</v>
      </c>
      <c r="L22" s="7" t="s">
        <v>22</v>
      </c>
      <c r="M22" s="7" t="s">
        <v>23</v>
      </c>
      <c r="N22" s="7" t="s">
        <v>11</v>
      </c>
      <c r="O22" s="7" t="s">
        <v>11</v>
      </c>
      <c r="P22" s="7" t="s">
        <v>11</v>
      </c>
    </row>
    <row r="23" spans="1:16">
      <c r="A23" s="6">
        <v>22</v>
      </c>
      <c r="B23" s="10" t="s">
        <v>4</v>
      </c>
      <c r="C23" s="7" t="s">
        <v>54</v>
      </c>
      <c r="D23" s="7" t="str">
        <f>VLOOKUP(C23,[1]教学实施进程表!$F$1:$G$65536,2,FALSE)</f>
        <v>120206</v>
      </c>
      <c r="E23" s="7" t="s">
        <v>220</v>
      </c>
      <c r="F23" s="7">
        <v>2024</v>
      </c>
      <c r="G23" s="7" t="s">
        <v>222</v>
      </c>
      <c r="H23" s="7" t="s">
        <v>16</v>
      </c>
      <c r="I23" s="8" t="s">
        <v>57</v>
      </c>
      <c r="J23" s="7" t="s">
        <v>58</v>
      </c>
      <c r="K23" s="7" t="s">
        <v>13</v>
      </c>
      <c r="L23" s="7" t="s">
        <v>22</v>
      </c>
      <c r="M23" s="7" t="s">
        <v>11</v>
      </c>
      <c r="N23" s="7" t="s">
        <v>23</v>
      </c>
      <c r="O23" s="7" t="s">
        <v>11</v>
      </c>
      <c r="P23" s="7" t="s">
        <v>11</v>
      </c>
    </row>
    <row r="24" spans="1:16">
      <c r="A24" s="6">
        <v>23</v>
      </c>
      <c r="B24" s="10" t="s">
        <v>4</v>
      </c>
      <c r="C24" s="7" t="s">
        <v>54</v>
      </c>
      <c r="D24" s="7" t="str">
        <f>VLOOKUP(C24,[1]教学实施进程表!$F$1:$G$65536,2,FALSE)</f>
        <v>120206</v>
      </c>
      <c r="E24" s="7" t="s">
        <v>220</v>
      </c>
      <c r="F24" s="7">
        <v>2024</v>
      </c>
      <c r="G24" s="7" t="s">
        <v>222</v>
      </c>
      <c r="H24" s="7" t="s">
        <v>16</v>
      </c>
      <c r="I24" s="8" t="s">
        <v>59</v>
      </c>
      <c r="J24" s="7" t="s">
        <v>60</v>
      </c>
      <c r="K24" s="7" t="s">
        <v>13</v>
      </c>
      <c r="L24" s="7" t="s">
        <v>22</v>
      </c>
      <c r="M24" s="7" t="s">
        <v>23</v>
      </c>
      <c r="N24" s="7" t="s">
        <v>11</v>
      </c>
      <c r="O24" s="7" t="s">
        <v>11</v>
      </c>
      <c r="P24" s="7" t="s">
        <v>11</v>
      </c>
    </row>
    <row r="25" spans="1:16">
      <c r="A25" s="6">
        <v>24</v>
      </c>
      <c r="B25" s="10" t="s">
        <v>4</v>
      </c>
      <c r="C25" s="7" t="s">
        <v>54</v>
      </c>
      <c r="D25" s="7" t="str">
        <f>VLOOKUP(C25,[1]教学实施进程表!$F$1:$G$65536,2,FALSE)</f>
        <v>120206</v>
      </c>
      <c r="E25" s="7" t="s">
        <v>220</v>
      </c>
      <c r="F25" s="7">
        <v>2024</v>
      </c>
      <c r="G25" s="7" t="s">
        <v>222</v>
      </c>
      <c r="H25" s="7" t="s">
        <v>16</v>
      </c>
      <c r="I25" s="8" t="s">
        <v>61</v>
      </c>
      <c r="J25" s="7" t="s">
        <v>62</v>
      </c>
      <c r="K25" s="7" t="s">
        <v>13</v>
      </c>
      <c r="L25" s="7" t="s">
        <v>22</v>
      </c>
      <c r="M25" s="7" t="s">
        <v>11</v>
      </c>
      <c r="N25" s="7" t="s">
        <v>23</v>
      </c>
      <c r="O25" s="7" t="s">
        <v>11</v>
      </c>
      <c r="P25" s="7" t="s">
        <v>11</v>
      </c>
    </row>
    <row r="26" spans="1:16">
      <c r="A26" s="6">
        <v>25</v>
      </c>
      <c r="B26" s="10" t="s">
        <v>4</v>
      </c>
      <c r="C26" s="7" t="s">
        <v>63</v>
      </c>
      <c r="D26" s="7" t="str">
        <f>VLOOKUP(C26,[1]教学实施进程表!$F$1:$G$65536,2,FALSE)</f>
        <v>080901</v>
      </c>
      <c r="E26" s="7" t="s">
        <v>220</v>
      </c>
      <c r="F26" s="7">
        <v>2024</v>
      </c>
      <c r="G26" s="7" t="s">
        <v>222</v>
      </c>
      <c r="H26" s="7" t="s">
        <v>8</v>
      </c>
      <c r="I26" s="8" t="s">
        <v>6</v>
      </c>
      <c r="J26" s="7" t="s">
        <v>7</v>
      </c>
      <c r="K26" s="7" t="s">
        <v>9</v>
      </c>
      <c r="L26" s="7" t="s">
        <v>10</v>
      </c>
      <c r="M26" s="7" t="s">
        <v>12</v>
      </c>
      <c r="N26" s="7" t="s">
        <v>11</v>
      </c>
      <c r="O26" s="7" t="s">
        <v>11</v>
      </c>
      <c r="P26" s="7" t="s">
        <v>11</v>
      </c>
    </row>
    <row r="27" spans="1:16" ht="28.5">
      <c r="A27" s="6">
        <v>26</v>
      </c>
      <c r="B27" s="10" t="s">
        <v>4</v>
      </c>
      <c r="C27" s="7" t="s">
        <v>63</v>
      </c>
      <c r="D27" s="7" t="str">
        <f>VLOOKUP(C27,[1]教学实施进程表!$F$1:$G$65536,2,FALSE)</f>
        <v>080901</v>
      </c>
      <c r="E27" s="7" t="s">
        <v>220</v>
      </c>
      <c r="F27" s="7">
        <v>2024</v>
      </c>
      <c r="G27" s="7" t="s">
        <v>222</v>
      </c>
      <c r="H27" s="7" t="s">
        <v>33</v>
      </c>
      <c r="I27" s="8" t="s">
        <v>31</v>
      </c>
      <c r="J27" s="7" t="s">
        <v>32</v>
      </c>
      <c r="K27" s="7" t="s">
        <v>34</v>
      </c>
      <c r="L27" s="7" t="s">
        <v>35</v>
      </c>
      <c r="M27" s="7" t="s">
        <v>11</v>
      </c>
      <c r="N27" s="7" t="s">
        <v>28</v>
      </c>
      <c r="O27" s="7" t="s">
        <v>11</v>
      </c>
      <c r="P27" s="7" t="s">
        <v>11</v>
      </c>
    </row>
    <row r="28" spans="1:16">
      <c r="A28" s="6">
        <v>27</v>
      </c>
      <c r="B28" s="10" t="s">
        <v>4</v>
      </c>
      <c r="C28" s="7" t="s">
        <v>63</v>
      </c>
      <c r="D28" s="7" t="str">
        <f>VLOOKUP(C28,[1]教学实施进程表!$F$1:$G$65536,2,FALSE)</f>
        <v>080901</v>
      </c>
      <c r="E28" s="7" t="s">
        <v>220</v>
      </c>
      <c r="F28" s="7">
        <v>2024</v>
      </c>
      <c r="G28" s="7" t="s">
        <v>222</v>
      </c>
      <c r="H28" s="7" t="s">
        <v>33</v>
      </c>
      <c r="I28" s="8" t="s">
        <v>36</v>
      </c>
      <c r="J28" s="7" t="s">
        <v>37</v>
      </c>
      <c r="K28" s="7" t="s">
        <v>17</v>
      </c>
      <c r="L28" s="7" t="s">
        <v>18</v>
      </c>
      <c r="M28" s="7" t="s">
        <v>11</v>
      </c>
      <c r="N28" s="7" t="s">
        <v>19</v>
      </c>
      <c r="O28" s="7" t="s">
        <v>11</v>
      </c>
      <c r="P28" s="7" t="s">
        <v>11</v>
      </c>
    </row>
    <row r="29" spans="1:16">
      <c r="A29" s="6">
        <v>28</v>
      </c>
      <c r="B29" s="10" t="s">
        <v>4</v>
      </c>
      <c r="C29" s="7" t="s">
        <v>63</v>
      </c>
      <c r="D29" s="7" t="str">
        <f>VLOOKUP(C29,[1]教学实施进程表!$F$1:$G$65536,2,FALSE)</f>
        <v>080901</v>
      </c>
      <c r="E29" s="7" t="s">
        <v>220</v>
      </c>
      <c r="F29" s="7">
        <v>2024</v>
      </c>
      <c r="G29" s="7" t="s">
        <v>222</v>
      </c>
      <c r="H29" s="7" t="s">
        <v>16</v>
      </c>
      <c r="I29" s="8" t="s">
        <v>64</v>
      </c>
      <c r="J29" s="7" t="s">
        <v>65</v>
      </c>
      <c r="K29" s="7" t="s">
        <v>66</v>
      </c>
      <c r="L29" s="7" t="s">
        <v>67</v>
      </c>
      <c r="M29" s="7" t="s">
        <v>11</v>
      </c>
      <c r="N29" s="7" t="s">
        <v>68</v>
      </c>
      <c r="O29" s="7" t="s">
        <v>11</v>
      </c>
      <c r="P29" s="7" t="s">
        <v>42</v>
      </c>
    </row>
    <row r="30" spans="1:16">
      <c r="A30" s="6">
        <v>29</v>
      </c>
      <c r="B30" s="10" t="s">
        <v>4</v>
      </c>
      <c r="C30" s="7" t="s">
        <v>63</v>
      </c>
      <c r="D30" s="7" t="str">
        <f>VLOOKUP(C30,[1]教学实施进程表!$F$1:$G$65536,2,FALSE)</f>
        <v>080901</v>
      </c>
      <c r="E30" s="7" t="s">
        <v>220</v>
      </c>
      <c r="F30" s="7">
        <v>2024</v>
      </c>
      <c r="G30" s="7" t="s">
        <v>222</v>
      </c>
      <c r="H30" s="7" t="s">
        <v>16</v>
      </c>
      <c r="I30" s="8" t="s">
        <v>69</v>
      </c>
      <c r="J30" s="7" t="s">
        <v>70</v>
      </c>
      <c r="K30" s="7" t="s">
        <v>13</v>
      </c>
      <c r="L30" s="7" t="s">
        <v>22</v>
      </c>
      <c r="M30" s="7" t="s">
        <v>23</v>
      </c>
      <c r="N30" s="7" t="s">
        <v>11</v>
      </c>
      <c r="O30" s="7" t="s">
        <v>11</v>
      </c>
      <c r="P30" s="7" t="s">
        <v>11</v>
      </c>
    </row>
    <row r="31" spans="1:16">
      <c r="A31" s="6">
        <v>30</v>
      </c>
      <c r="B31" s="10" t="s">
        <v>4</v>
      </c>
      <c r="C31" s="7" t="s">
        <v>63</v>
      </c>
      <c r="D31" s="7" t="str">
        <f>VLOOKUP(C31,[1]教学实施进程表!$F$1:$G$65536,2,FALSE)</f>
        <v>080901</v>
      </c>
      <c r="E31" s="7" t="s">
        <v>220</v>
      </c>
      <c r="F31" s="7">
        <v>2024</v>
      </c>
      <c r="G31" s="7" t="s">
        <v>222</v>
      </c>
      <c r="H31" s="7" t="s">
        <v>16</v>
      </c>
      <c r="I31" s="8" t="s">
        <v>71</v>
      </c>
      <c r="J31" s="7" t="s">
        <v>72</v>
      </c>
      <c r="K31" s="7" t="s">
        <v>13</v>
      </c>
      <c r="L31" s="7" t="s">
        <v>22</v>
      </c>
      <c r="M31" s="7" t="s">
        <v>11</v>
      </c>
      <c r="N31" s="7" t="s">
        <v>41</v>
      </c>
      <c r="O31" s="7" t="s">
        <v>11</v>
      </c>
      <c r="P31" s="7" t="s">
        <v>42</v>
      </c>
    </row>
    <row r="32" spans="1:16">
      <c r="A32" s="6">
        <v>31</v>
      </c>
      <c r="B32" s="10" t="s">
        <v>4</v>
      </c>
      <c r="C32" s="7" t="s">
        <v>63</v>
      </c>
      <c r="D32" s="7" t="str">
        <f>VLOOKUP(C32,[1]教学实施进程表!$F$1:$G$65536,2,FALSE)</f>
        <v>080901</v>
      </c>
      <c r="E32" s="7" t="s">
        <v>220</v>
      </c>
      <c r="F32" s="7">
        <v>2024</v>
      </c>
      <c r="G32" s="7" t="s">
        <v>222</v>
      </c>
      <c r="H32" s="7" t="s">
        <v>16</v>
      </c>
      <c r="I32" s="8" t="s">
        <v>73</v>
      </c>
      <c r="J32" s="7" t="s">
        <v>74</v>
      </c>
      <c r="K32" s="7" t="s">
        <v>17</v>
      </c>
      <c r="L32" s="7" t="s">
        <v>18</v>
      </c>
      <c r="M32" s="7" t="s">
        <v>19</v>
      </c>
      <c r="N32" s="7" t="s">
        <v>11</v>
      </c>
      <c r="O32" s="7" t="s">
        <v>11</v>
      </c>
      <c r="P32" s="7" t="s">
        <v>11</v>
      </c>
    </row>
    <row r="33" spans="1:16">
      <c r="A33" s="6">
        <v>32</v>
      </c>
      <c r="B33" s="10" t="s">
        <v>4</v>
      </c>
      <c r="C33" s="7" t="s">
        <v>75</v>
      </c>
      <c r="D33" s="7" t="str">
        <f>VLOOKUP(C33,[1]教学实施进程表!$F$1:$G$65536,2,FALSE)</f>
        <v>120203K</v>
      </c>
      <c r="E33" s="7" t="s">
        <v>220</v>
      </c>
      <c r="F33" s="7">
        <v>2024</v>
      </c>
      <c r="G33" s="7" t="s">
        <v>222</v>
      </c>
      <c r="H33" s="7" t="s">
        <v>8</v>
      </c>
      <c r="I33" s="8" t="s">
        <v>6</v>
      </c>
      <c r="J33" s="7" t="s">
        <v>7</v>
      </c>
      <c r="K33" s="7" t="s">
        <v>9</v>
      </c>
      <c r="L33" s="7" t="s">
        <v>10</v>
      </c>
      <c r="M33" s="7" t="s">
        <v>12</v>
      </c>
      <c r="N33" s="7" t="s">
        <v>11</v>
      </c>
      <c r="O33" s="7" t="s">
        <v>11</v>
      </c>
      <c r="P33" s="7" t="s">
        <v>11</v>
      </c>
    </row>
    <row r="34" spans="1:16" ht="28.5">
      <c r="A34" s="6">
        <v>33</v>
      </c>
      <c r="B34" s="10" t="s">
        <v>4</v>
      </c>
      <c r="C34" s="7" t="s">
        <v>75</v>
      </c>
      <c r="D34" s="7" t="str">
        <f>VLOOKUP(C34,[1]教学实施进程表!$F$1:$G$65536,2,FALSE)</f>
        <v>120203K</v>
      </c>
      <c r="E34" s="7" t="s">
        <v>220</v>
      </c>
      <c r="F34" s="7">
        <v>2024</v>
      </c>
      <c r="G34" s="7" t="s">
        <v>222</v>
      </c>
      <c r="H34" s="7" t="s">
        <v>33</v>
      </c>
      <c r="I34" s="8" t="s">
        <v>31</v>
      </c>
      <c r="J34" s="7" t="s">
        <v>32</v>
      </c>
      <c r="K34" s="7" t="s">
        <v>34</v>
      </c>
      <c r="L34" s="7" t="s">
        <v>35</v>
      </c>
      <c r="M34" s="7" t="s">
        <v>11</v>
      </c>
      <c r="N34" s="7" t="s">
        <v>28</v>
      </c>
      <c r="O34" s="7" t="s">
        <v>11</v>
      </c>
      <c r="P34" s="7" t="s">
        <v>11</v>
      </c>
    </row>
    <row r="35" spans="1:16">
      <c r="A35" s="6">
        <v>34</v>
      </c>
      <c r="B35" s="10" t="s">
        <v>4</v>
      </c>
      <c r="C35" s="7" t="s">
        <v>75</v>
      </c>
      <c r="D35" s="7" t="str">
        <f>VLOOKUP(C35,[1]教学实施进程表!$F$1:$G$65536,2,FALSE)</f>
        <v>120203K</v>
      </c>
      <c r="E35" s="7" t="s">
        <v>220</v>
      </c>
      <c r="F35" s="7">
        <v>2024</v>
      </c>
      <c r="G35" s="7" t="s">
        <v>222</v>
      </c>
      <c r="H35" s="7" t="s">
        <v>33</v>
      </c>
      <c r="I35" s="8" t="s">
        <v>36</v>
      </c>
      <c r="J35" s="7" t="s">
        <v>37</v>
      </c>
      <c r="K35" s="7" t="s">
        <v>17</v>
      </c>
      <c r="L35" s="7" t="s">
        <v>18</v>
      </c>
      <c r="M35" s="7" t="s">
        <v>11</v>
      </c>
      <c r="N35" s="7" t="s">
        <v>19</v>
      </c>
      <c r="O35" s="7" t="s">
        <v>11</v>
      </c>
      <c r="P35" s="7" t="s">
        <v>11</v>
      </c>
    </row>
    <row r="36" spans="1:16">
      <c r="A36" s="6">
        <v>35</v>
      </c>
      <c r="B36" s="10" t="s">
        <v>4</v>
      </c>
      <c r="C36" s="7" t="s">
        <v>75</v>
      </c>
      <c r="D36" s="7" t="str">
        <f>VLOOKUP(C36,[1]教学实施进程表!$F$1:$G$65536,2,FALSE)</f>
        <v>120203K</v>
      </c>
      <c r="E36" s="7" t="s">
        <v>220</v>
      </c>
      <c r="F36" s="7">
        <v>2024</v>
      </c>
      <c r="G36" s="7" t="s">
        <v>222</v>
      </c>
      <c r="H36" s="7" t="s">
        <v>16</v>
      </c>
      <c r="I36" s="8" t="s">
        <v>76</v>
      </c>
      <c r="J36" s="7" t="s">
        <v>77</v>
      </c>
      <c r="K36" s="7" t="s">
        <v>78</v>
      </c>
      <c r="L36" s="7" t="s">
        <v>79</v>
      </c>
      <c r="M36" s="7" t="s">
        <v>80</v>
      </c>
      <c r="N36" s="7" t="s">
        <v>11</v>
      </c>
      <c r="O36" s="7" t="s">
        <v>11</v>
      </c>
      <c r="P36" s="7" t="s">
        <v>11</v>
      </c>
    </row>
    <row r="37" spans="1:16">
      <c r="A37" s="6">
        <v>36</v>
      </c>
      <c r="B37" s="10" t="s">
        <v>4</v>
      </c>
      <c r="C37" s="7" t="s">
        <v>75</v>
      </c>
      <c r="D37" s="7" t="str">
        <f>VLOOKUP(C37,[1]教学实施进程表!$F$1:$G$65536,2,FALSE)</f>
        <v>120203K</v>
      </c>
      <c r="E37" s="7" t="s">
        <v>220</v>
      </c>
      <c r="F37" s="7">
        <v>2024</v>
      </c>
      <c r="G37" s="7" t="s">
        <v>222</v>
      </c>
      <c r="H37" s="7" t="s">
        <v>16</v>
      </c>
      <c r="I37" s="8" t="s">
        <v>81</v>
      </c>
      <c r="J37" s="7" t="s">
        <v>82</v>
      </c>
      <c r="K37" s="7" t="s">
        <v>66</v>
      </c>
      <c r="L37" s="7" t="s">
        <v>67</v>
      </c>
      <c r="M37" s="7" t="s">
        <v>83</v>
      </c>
      <c r="N37" s="7" t="s">
        <v>11</v>
      </c>
      <c r="O37" s="7" t="s">
        <v>11</v>
      </c>
      <c r="P37" s="7" t="s">
        <v>11</v>
      </c>
    </row>
    <row r="38" spans="1:16">
      <c r="A38" s="6">
        <v>37</v>
      </c>
      <c r="B38" s="10" t="s">
        <v>4</v>
      </c>
      <c r="C38" s="7" t="s">
        <v>75</v>
      </c>
      <c r="D38" s="7" t="str">
        <f>VLOOKUP(C38,[1]教学实施进程表!$F$1:$G$65536,2,FALSE)</f>
        <v>120203K</v>
      </c>
      <c r="E38" s="7" t="s">
        <v>220</v>
      </c>
      <c r="F38" s="7">
        <v>2024</v>
      </c>
      <c r="G38" s="7" t="s">
        <v>222</v>
      </c>
      <c r="H38" s="7" t="s">
        <v>16</v>
      </c>
      <c r="I38" s="8" t="s">
        <v>84</v>
      </c>
      <c r="J38" s="7" t="s">
        <v>85</v>
      </c>
      <c r="K38" s="7" t="s">
        <v>13</v>
      </c>
      <c r="L38" s="7" t="s">
        <v>22</v>
      </c>
      <c r="M38" s="7" t="s">
        <v>23</v>
      </c>
      <c r="N38" s="7" t="s">
        <v>11</v>
      </c>
      <c r="O38" s="7" t="s">
        <v>11</v>
      </c>
      <c r="P38" s="7" t="s">
        <v>11</v>
      </c>
    </row>
    <row r="39" spans="1:16">
      <c r="A39" s="6">
        <v>38</v>
      </c>
      <c r="B39" s="10" t="s">
        <v>4</v>
      </c>
      <c r="C39" s="7" t="s">
        <v>75</v>
      </c>
      <c r="D39" s="7" t="str">
        <f>VLOOKUP(C39,[1]教学实施进程表!$F$1:$G$65536,2,FALSE)</f>
        <v>120203K</v>
      </c>
      <c r="E39" s="7" t="s">
        <v>220</v>
      </c>
      <c r="F39" s="7">
        <v>2024</v>
      </c>
      <c r="G39" s="7" t="s">
        <v>222</v>
      </c>
      <c r="H39" s="7" t="s">
        <v>16</v>
      </c>
      <c r="I39" s="8" t="s">
        <v>86</v>
      </c>
      <c r="J39" s="7" t="s">
        <v>87</v>
      </c>
      <c r="K39" s="7" t="s">
        <v>66</v>
      </c>
      <c r="L39" s="7" t="s">
        <v>67</v>
      </c>
      <c r="M39" s="7" t="s">
        <v>11</v>
      </c>
      <c r="N39" s="7" t="s">
        <v>68</v>
      </c>
      <c r="O39" s="7" t="s">
        <v>11</v>
      </c>
      <c r="P39" s="7" t="s">
        <v>42</v>
      </c>
    </row>
    <row r="40" spans="1:16">
      <c r="A40" s="6">
        <v>39</v>
      </c>
      <c r="B40" s="10" t="s">
        <v>4</v>
      </c>
      <c r="C40" s="7" t="s">
        <v>89</v>
      </c>
      <c r="D40" s="7" t="str">
        <f>VLOOKUP(C40,[1]教学实施进程表!$F$1:$G$65536,2,FALSE)</f>
        <v>080701</v>
      </c>
      <c r="E40" s="7" t="s">
        <v>220</v>
      </c>
      <c r="F40" s="7">
        <v>2024</v>
      </c>
      <c r="G40" s="7" t="s">
        <v>222</v>
      </c>
      <c r="H40" s="7" t="s">
        <v>8</v>
      </c>
      <c r="I40" s="8" t="s">
        <v>6</v>
      </c>
      <c r="J40" s="7" t="s">
        <v>7</v>
      </c>
      <c r="K40" s="7" t="s">
        <v>9</v>
      </c>
      <c r="L40" s="7" t="s">
        <v>10</v>
      </c>
      <c r="M40" s="7" t="s">
        <v>12</v>
      </c>
      <c r="N40" s="7" t="s">
        <v>11</v>
      </c>
      <c r="O40" s="7" t="s">
        <v>11</v>
      </c>
      <c r="P40" s="7" t="s">
        <v>11</v>
      </c>
    </row>
    <row r="41" spans="1:16" ht="28.5">
      <c r="A41" s="6">
        <v>40</v>
      </c>
      <c r="B41" s="10" t="s">
        <v>4</v>
      </c>
      <c r="C41" s="7" t="s">
        <v>89</v>
      </c>
      <c r="D41" s="7" t="str">
        <f>VLOOKUP(C41,[1]教学实施进程表!$F$1:$G$65536,2,FALSE)</f>
        <v>080701</v>
      </c>
      <c r="E41" s="7" t="s">
        <v>220</v>
      </c>
      <c r="F41" s="7">
        <v>2024</v>
      </c>
      <c r="G41" s="7" t="s">
        <v>222</v>
      </c>
      <c r="H41" s="7" t="s">
        <v>33</v>
      </c>
      <c r="I41" s="8" t="s">
        <v>31</v>
      </c>
      <c r="J41" s="7" t="s">
        <v>32</v>
      </c>
      <c r="K41" s="7" t="s">
        <v>34</v>
      </c>
      <c r="L41" s="7" t="s">
        <v>35</v>
      </c>
      <c r="M41" s="7" t="s">
        <v>11</v>
      </c>
      <c r="N41" s="7" t="s">
        <v>28</v>
      </c>
      <c r="O41" s="7" t="s">
        <v>11</v>
      </c>
      <c r="P41" s="7" t="s">
        <v>11</v>
      </c>
    </row>
    <row r="42" spans="1:16">
      <c r="A42" s="6">
        <v>41</v>
      </c>
      <c r="B42" s="10" t="s">
        <v>4</v>
      </c>
      <c r="C42" s="7" t="s">
        <v>89</v>
      </c>
      <c r="D42" s="7" t="str">
        <f>VLOOKUP(C42,[1]教学实施进程表!$F$1:$G$65536,2,FALSE)</f>
        <v>080701</v>
      </c>
      <c r="E42" s="7" t="s">
        <v>220</v>
      </c>
      <c r="F42" s="7">
        <v>2024</v>
      </c>
      <c r="G42" s="7" t="s">
        <v>222</v>
      </c>
      <c r="H42" s="7" t="s">
        <v>33</v>
      </c>
      <c r="I42" s="8" t="s">
        <v>36</v>
      </c>
      <c r="J42" s="7" t="s">
        <v>37</v>
      </c>
      <c r="K42" s="7" t="s">
        <v>17</v>
      </c>
      <c r="L42" s="7" t="s">
        <v>18</v>
      </c>
      <c r="M42" s="7" t="s">
        <v>11</v>
      </c>
      <c r="N42" s="7" t="s">
        <v>19</v>
      </c>
      <c r="O42" s="7" t="s">
        <v>11</v>
      </c>
      <c r="P42" s="7" t="s">
        <v>11</v>
      </c>
    </row>
    <row r="43" spans="1:16">
      <c r="A43" s="6">
        <v>42</v>
      </c>
      <c r="B43" s="10" t="s">
        <v>4</v>
      </c>
      <c r="C43" s="7" t="s">
        <v>89</v>
      </c>
      <c r="D43" s="7" t="str">
        <f>VLOOKUP(C43,[1]教学实施进程表!$F$1:$G$65536,2,FALSE)</f>
        <v>080701</v>
      </c>
      <c r="E43" s="7" t="s">
        <v>220</v>
      </c>
      <c r="F43" s="7">
        <v>2024</v>
      </c>
      <c r="G43" s="7" t="s">
        <v>222</v>
      </c>
      <c r="H43" s="7" t="s">
        <v>16</v>
      </c>
      <c r="I43" s="8" t="s">
        <v>90</v>
      </c>
      <c r="J43" s="7" t="s">
        <v>91</v>
      </c>
      <c r="K43" s="7" t="s">
        <v>66</v>
      </c>
      <c r="L43" s="7" t="s">
        <v>67</v>
      </c>
      <c r="M43" s="7" t="s">
        <v>68</v>
      </c>
      <c r="N43" s="7" t="s">
        <v>11</v>
      </c>
      <c r="O43" s="7" t="s">
        <v>11</v>
      </c>
      <c r="P43" s="7" t="s">
        <v>42</v>
      </c>
    </row>
    <row r="44" spans="1:16">
      <c r="A44" s="6">
        <v>43</v>
      </c>
      <c r="B44" s="10" t="s">
        <v>4</v>
      </c>
      <c r="C44" s="7" t="s">
        <v>89</v>
      </c>
      <c r="D44" s="7" t="str">
        <f>VLOOKUP(C44,[1]教学实施进程表!$F$1:$G$65536,2,FALSE)</f>
        <v>080701</v>
      </c>
      <c r="E44" s="7" t="s">
        <v>220</v>
      </c>
      <c r="F44" s="7">
        <v>2024</v>
      </c>
      <c r="G44" s="7" t="s">
        <v>222</v>
      </c>
      <c r="H44" s="7" t="s">
        <v>16</v>
      </c>
      <c r="I44" s="8" t="s">
        <v>92</v>
      </c>
      <c r="J44" s="7" t="s">
        <v>93</v>
      </c>
      <c r="K44" s="7" t="s">
        <v>13</v>
      </c>
      <c r="L44" s="7" t="s">
        <v>22</v>
      </c>
      <c r="M44" s="7" t="s">
        <v>11</v>
      </c>
      <c r="N44" s="7" t="s">
        <v>41</v>
      </c>
      <c r="O44" s="7" t="s">
        <v>11</v>
      </c>
      <c r="P44" s="7" t="s">
        <v>42</v>
      </c>
    </row>
    <row r="45" spans="1:16">
      <c r="A45" s="6">
        <v>44</v>
      </c>
      <c r="B45" s="10" t="s">
        <v>4</v>
      </c>
      <c r="C45" s="7" t="s">
        <v>89</v>
      </c>
      <c r="D45" s="7" t="str">
        <f>VLOOKUP(C45,[1]教学实施进程表!$F$1:$G$65536,2,FALSE)</f>
        <v>080701</v>
      </c>
      <c r="E45" s="7" t="s">
        <v>220</v>
      </c>
      <c r="F45" s="7">
        <v>2024</v>
      </c>
      <c r="G45" s="7" t="s">
        <v>222</v>
      </c>
      <c r="H45" s="7" t="s">
        <v>16</v>
      </c>
      <c r="I45" s="8" t="s">
        <v>94</v>
      </c>
      <c r="J45" s="7" t="s">
        <v>95</v>
      </c>
      <c r="K45" s="7" t="s">
        <v>13</v>
      </c>
      <c r="L45" s="7" t="s">
        <v>22</v>
      </c>
      <c r="M45" s="7" t="s">
        <v>23</v>
      </c>
      <c r="N45" s="7" t="s">
        <v>11</v>
      </c>
      <c r="O45" s="7" t="s">
        <v>11</v>
      </c>
      <c r="P45" s="7" t="s">
        <v>11</v>
      </c>
    </row>
    <row r="46" spans="1:16">
      <c r="A46" s="6">
        <v>45</v>
      </c>
      <c r="B46" s="10" t="s">
        <v>4</v>
      </c>
      <c r="C46" s="7" t="s">
        <v>89</v>
      </c>
      <c r="D46" s="7" t="str">
        <f>VLOOKUP(C46,[1]教学实施进程表!$F$1:$G$65536,2,FALSE)</f>
        <v>080701</v>
      </c>
      <c r="E46" s="7" t="s">
        <v>220</v>
      </c>
      <c r="F46" s="7">
        <v>2024</v>
      </c>
      <c r="G46" s="7" t="s">
        <v>222</v>
      </c>
      <c r="H46" s="7" t="s">
        <v>98</v>
      </c>
      <c r="I46" s="8" t="s">
        <v>96</v>
      </c>
      <c r="J46" s="7" t="s">
        <v>97</v>
      </c>
      <c r="K46" s="7" t="s">
        <v>13</v>
      </c>
      <c r="L46" s="7" t="s">
        <v>22</v>
      </c>
      <c r="M46" s="7" t="s">
        <v>41</v>
      </c>
      <c r="N46" s="7" t="s">
        <v>11</v>
      </c>
      <c r="O46" s="7" t="s">
        <v>11</v>
      </c>
      <c r="P46" s="7" t="s">
        <v>42</v>
      </c>
    </row>
    <row r="47" spans="1:16">
      <c r="A47" s="6">
        <v>46</v>
      </c>
      <c r="B47" s="10" t="s">
        <v>4</v>
      </c>
      <c r="C47" s="7" t="s">
        <v>99</v>
      </c>
      <c r="D47" s="7" t="str">
        <f>VLOOKUP(C47,[1]教学实施进程表!$F$1:$G$65536,2,FALSE)</f>
        <v>080601</v>
      </c>
      <c r="E47" s="7" t="s">
        <v>220</v>
      </c>
      <c r="F47" s="7">
        <v>2024</v>
      </c>
      <c r="G47" s="7" t="s">
        <v>222</v>
      </c>
      <c r="H47" s="7" t="s">
        <v>8</v>
      </c>
      <c r="I47" s="8" t="s">
        <v>6</v>
      </c>
      <c r="J47" s="7" t="s">
        <v>7</v>
      </c>
      <c r="K47" s="7" t="s">
        <v>9</v>
      </c>
      <c r="L47" s="7" t="s">
        <v>10</v>
      </c>
      <c r="M47" s="7" t="s">
        <v>12</v>
      </c>
      <c r="N47" s="7" t="s">
        <v>11</v>
      </c>
      <c r="O47" s="7" t="s">
        <v>11</v>
      </c>
      <c r="P47" s="7" t="s">
        <v>11</v>
      </c>
    </row>
    <row r="48" spans="1:16" ht="28.5">
      <c r="A48" s="6">
        <v>47</v>
      </c>
      <c r="B48" s="10" t="s">
        <v>4</v>
      </c>
      <c r="C48" s="7" t="s">
        <v>99</v>
      </c>
      <c r="D48" s="7" t="str">
        <f>VLOOKUP(C48,[1]教学实施进程表!$F$1:$G$65536,2,FALSE)</f>
        <v>080601</v>
      </c>
      <c r="E48" s="7" t="s">
        <v>220</v>
      </c>
      <c r="F48" s="7">
        <v>2024</v>
      </c>
      <c r="G48" s="7" t="s">
        <v>222</v>
      </c>
      <c r="H48" s="7" t="s">
        <v>33</v>
      </c>
      <c r="I48" s="8" t="s">
        <v>31</v>
      </c>
      <c r="J48" s="7" t="s">
        <v>32</v>
      </c>
      <c r="K48" s="7" t="s">
        <v>34</v>
      </c>
      <c r="L48" s="7" t="s">
        <v>35</v>
      </c>
      <c r="M48" s="7" t="s">
        <v>11</v>
      </c>
      <c r="N48" s="7" t="s">
        <v>28</v>
      </c>
      <c r="O48" s="7" t="s">
        <v>11</v>
      </c>
      <c r="P48" s="7" t="s">
        <v>11</v>
      </c>
    </row>
    <row r="49" spans="1:16">
      <c r="A49" s="6">
        <v>48</v>
      </c>
      <c r="B49" s="10" t="s">
        <v>4</v>
      </c>
      <c r="C49" s="7" t="s">
        <v>99</v>
      </c>
      <c r="D49" s="7" t="str">
        <f>VLOOKUP(C49,[1]教学实施进程表!$F$1:$G$65536,2,FALSE)</f>
        <v>080601</v>
      </c>
      <c r="E49" s="7" t="s">
        <v>220</v>
      </c>
      <c r="F49" s="7">
        <v>2024</v>
      </c>
      <c r="G49" s="7" t="s">
        <v>222</v>
      </c>
      <c r="H49" s="7" t="s">
        <v>33</v>
      </c>
      <c r="I49" s="8" t="s">
        <v>36</v>
      </c>
      <c r="J49" s="7" t="s">
        <v>37</v>
      </c>
      <c r="K49" s="7" t="s">
        <v>17</v>
      </c>
      <c r="L49" s="7" t="s">
        <v>18</v>
      </c>
      <c r="M49" s="7" t="s">
        <v>11</v>
      </c>
      <c r="N49" s="7" t="s">
        <v>19</v>
      </c>
      <c r="O49" s="7" t="s">
        <v>11</v>
      </c>
      <c r="P49" s="7" t="s">
        <v>11</v>
      </c>
    </row>
    <row r="50" spans="1:16">
      <c r="A50" s="6">
        <v>49</v>
      </c>
      <c r="B50" s="10" t="s">
        <v>4</v>
      </c>
      <c r="C50" s="7" t="s">
        <v>99</v>
      </c>
      <c r="D50" s="7" t="str">
        <f>VLOOKUP(C50,[1]教学实施进程表!$F$1:$G$65536,2,FALSE)</f>
        <v>080601</v>
      </c>
      <c r="E50" s="7" t="s">
        <v>220</v>
      </c>
      <c r="F50" s="7">
        <v>2024</v>
      </c>
      <c r="G50" s="7" t="s">
        <v>222</v>
      </c>
      <c r="H50" s="7" t="s">
        <v>16</v>
      </c>
      <c r="I50" s="8" t="s">
        <v>100</v>
      </c>
      <c r="J50" s="7" t="s">
        <v>101</v>
      </c>
      <c r="K50" s="7" t="s">
        <v>13</v>
      </c>
      <c r="L50" s="7" t="s">
        <v>22</v>
      </c>
      <c r="M50" s="7" t="s">
        <v>11</v>
      </c>
      <c r="N50" s="7" t="s">
        <v>41</v>
      </c>
      <c r="O50" s="7" t="s">
        <v>11</v>
      </c>
      <c r="P50" s="7" t="s">
        <v>42</v>
      </c>
    </row>
    <row r="51" spans="1:16">
      <c r="A51" s="6">
        <v>50</v>
      </c>
      <c r="B51" s="10" t="s">
        <v>4</v>
      </c>
      <c r="C51" s="7" t="s">
        <v>99</v>
      </c>
      <c r="D51" s="7" t="str">
        <f>VLOOKUP(C51,[1]教学实施进程表!$F$1:$G$65536,2,FALSE)</f>
        <v>080601</v>
      </c>
      <c r="E51" s="7" t="s">
        <v>220</v>
      </c>
      <c r="F51" s="7">
        <v>2024</v>
      </c>
      <c r="G51" s="7" t="s">
        <v>222</v>
      </c>
      <c r="H51" s="7" t="s">
        <v>16</v>
      </c>
      <c r="I51" s="8" t="s">
        <v>102</v>
      </c>
      <c r="J51" s="7" t="s">
        <v>103</v>
      </c>
      <c r="K51" s="7" t="s">
        <v>17</v>
      </c>
      <c r="L51" s="7" t="s">
        <v>18</v>
      </c>
      <c r="M51" s="7" t="s">
        <v>19</v>
      </c>
      <c r="N51" s="7" t="s">
        <v>11</v>
      </c>
      <c r="O51" s="7" t="s">
        <v>11</v>
      </c>
      <c r="P51" s="7" t="s">
        <v>11</v>
      </c>
    </row>
    <row r="52" spans="1:16">
      <c r="A52" s="6">
        <v>51</v>
      </c>
      <c r="B52" s="10" t="s">
        <v>4</v>
      </c>
      <c r="C52" s="7" t="s">
        <v>99</v>
      </c>
      <c r="D52" s="7" t="str">
        <f>VLOOKUP(C52,[1]教学实施进程表!$F$1:$G$65536,2,FALSE)</f>
        <v>080601</v>
      </c>
      <c r="E52" s="7" t="s">
        <v>220</v>
      </c>
      <c r="F52" s="7">
        <v>2024</v>
      </c>
      <c r="G52" s="7" t="s">
        <v>222</v>
      </c>
      <c r="H52" s="7" t="s">
        <v>16</v>
      </c>
      <c r="I52" s="8" t="s">
        <v>104</v>
      </c>
      <c r="J52" s="7" t="s">
        <v>105</v>
      </c>
      <c r="K52" s="7" t="s">
        <v>17</v>
      </c>
      <c r="L52" s="7" t="s">
        <v>18</v>
      </c>
      <c r="M52" s="7" t="s">
        <v>19</v>
      </c>
      <c r="N52" s="7" t="s">
        <v>11</v>
      </c>
      <c r="O52" s="7" t="s">
        <v>11</v>
      </c>
      <c r="P52" s="7" t="s">
        <v>11</v>
      </c>
    </row>
    <row r="53" spans="1:16">
      <c r="A53" s="6">
        <v>52</v>
      </c>
      <c r="B53" s="10" t="s">
        <v>4</v>
      </c>
      <c r="C53" s="7" t="s">
        <v>99</v>
      </c>
      <c r="D53" s="7" t="str">
        <f>VLOOKUP(C53,[1]教学实施进程表!$F$1:$G$65536,2,FALSE)</f>
        <v>080601</v>
      </c>
      <c r="E53" s="7" t="s">
        <v>220</v>
      </c>
      <c r="F53" s="7">
        <v>2024</v>
      </c>
      <c r="G53" s="7" t="s">
        <v>222</v>
      </c>
      <c r="H53" s="7" t="s">
        <v>16</v>
      </c>
      <c r="I53" s="8" t="s">
        <v>106</v>
      </c>
      <c r="J53" s="7" t="s">
        <v>107</v>
      </c>
      <c r="K53" s="7" t="s">
        <v>13</v>
      </c>
      <c r="L53" s="7" t="s">
        <v>22</v>
      </c>
      <c r="M53" s="7" t="s">
        <v>11</v>
      </c>
      <c r="N53" s="7" t="s">
        <v>41</v>
      </c>
      <c r="O53" s="7" t="s">
        <v>11</v>
      </c>
      <c r="P53" s="7" t="s">
        <v>42</v>
      </c>
    </row>
    <row r="54" spans="1:16" ht="28.5">
      <c r="A54" s="6">
        <v>53</v>
      </c>
      <c r="B54" s="10" t="s">
        <v>4</v>
      </c>
      <c r="C54" s="7" t="s">
        <v>99</v>
      </c>
      <c r="D54" s="7" t="str">
        <f>VLOOKUP(C54,[1]教学实施进程表!$F$1:$G$65536,2,FALSE)</f>
        <v>080601</v>
      </c>
      <c r="E54" s="7" t="s">
        <v>220</v>
      </c>
      <c r="F54" s="7">
        <v>2024</v>
      </c>
      <c r="G54" s="7" t="s">
        <v>222</v>
      </c>
      <c r="H54" s="7" t="s">
        <v>98</v>
      </c>
      <c r="I54" s="8" t="s">
        <v>108</v>
      </c>
      <c r="J54" s="7" t="s">
        <v>109</v>
      </c>
      <c r="K54" s="7" t="s">
        <v>17</v>
      </c>
      <c r="L54" s="7" t="s">
        <v>18</v>
      </c>
      <c r="M54" s="7" t="s">
        <v>110</v>
      </c>
      <c r="N54" s="7" t="s">
        <v>11</v>
      </c>
      <c r="O54" s="7" t="s">
        <v>11</v>
      </c>
      <c r="P54" s="7" t="s">
        <v>42</v>
      </c>
    </row>
    <row r="55" spans="1:16">
      <c r="A55" s="6">
        <v>54</v>
      </c>
      <c r="B55" s="10" t="s">
        <v>4</v>
      </c>
      <c r="C55" s="7" t="s">
        <v>111</v>
      </c>
      <c r="D55" s="7" t="str">
        <f>VLOOKUP(C55,[1]教学实施进程表!$F$1:$G$65536,2,FALSE)</f>
        <v>070601</v>
      </c>
      <c r="E55" s="7" t="s">
        <v>220</v>
      </c>
      <c r="F55" s="7">
        <v>2024</v>
      </c>
      <c r="G55" s="7" t="s">
        <v>222</v>
      </c>
      <c r="H55" s="7" t="s">
        <v>8</v>
      </c>
      <c r="I55" s="8" t="s">
        <v>6</v>
      </c>
      <c r="J55" s="7" t="s">
        <v>7</v>
      </c>
      <c r="K55" s="7" t="s">
        <v>9</v>
      </c>
      <c r="L55" s="7" t="s">
        <v>10</v>
      </c>
      <c r="M55" s="7" t="s">
        <v>12</v>
      </c>
      <c r="N55" s="7" t="s">
        <v>11</v>
      </c>
      <c r="O55" s="7" t="s">
        <v>11</v>
      </c>
      <c r="P55" s="7" t="s">
        <v>11</v>
      </c>
    </row>
    <row r="56" spans="1:16" ht="28.5">
      <c r="A56" s="6">
        <v>55</v>
      </c>
      <c r="B56" s="10" t="s">
        <v>4</v>
      </c>
      <c r="C56" s="7" t="s">
        <v>111</v>
      </c>
      <c r="D56" s="7" t="str">
        <f>VLOOKUP(C56,[1]教学实施进程表!$F$1:$G$65536,2,FALSE)</f>
        <v>070601</v>
      </c>
      <c r="E56" s="7" t="s">
        <v>220</v>
      </c>
      <c r="F56" s="7">
        <v>2024</v>
      </c>
      <c r="G56" s="7" t="s">
        <v>222</v>
      </c>
      <c r="H56" s="7" t="s">
        <v>33</v>
      </c>
      <c r="I56" s="8" t="s">
        <v>31</v>
      </c>
      <c r="J56" s="7" t="s">
        <v>32</v>
      </c>
      <c r="K56" s="7" t="s">
        <v>34</v>
      </c>
      <c r="L56" s="7" t="s">
        <v>35</v>
      </c>
      <c r="M56" s="7" t="s">
        <v>11</v>
      </c>
      <c r="N56" s="7" t="s">
        <v>28</v>
      </c>
      <c r="O56" s="7" t="s">
        <v>11</v>
      </c>
      <c r="P56" s="7" t="s">
        <v>11</v>
      </c>
    </row>
    <row r="57" spans="1:16">
      <c r="A57" s="6">
        <v>56</v>
      </c>
      <c r="B57" s="10" t="s">
        <v>4</v>
      </c>
      <c r="C57" s="7" t="s">
        <v>111</v>
      </c>
      <c r="D57" s="7" t="str">
        <f>VLOOKUP(C57,[1]教学实施进程表!$F$1:$G$65536,2,FALSE)</f>
        <v>070601</v>
      </c>
      <c r="E57" s="7" t="s">
        <v>220</v>
      </c>
      <c r="F57" s="7">
        <v>2024</v>
      </c>
      <c r="G57" s="7" t="s">
        <v>222</v>
      </c>
      <c r="H57" s="7" t="s">
        <v>33</v>
      </c>
      <c r="I57" s="8" t="s">
        <v>36</v>
      </c>
      <c r="J57" s="7" t="s">
        <v>37</v>
      </c>
      <c r="K57" s="7" t="s">
        <v>17</v>
      </c>
      <c r="L57" s="7" t="s">
        <v>18</v>
      </c>
      <c r="M57" s="7" t="s">
        <v>11</v>
      </c>
      <c r="N57" s="7" t="s">
        <v>19</v>
      </c>
      <c r="O57" s="7" t="s">
        <v>11</v>
      </c>
      <c r="P57" s="7" t="s">
        <v>11</v>
      </c>
    </row>
    <row r="58" spans="1:16">
      <c r="A58" s="6">
        <v>57</v>
      </c>
      <c r="B58" s="10" t="s">
        <v>4</v>
      </c>
      <c r="C58" s="7" t="s">
        <v>111</v>
      </c>
      <c r="D58" s="7" t="str">
        <f>VLOOKUP(C58,[1]教学实施进程表!$F$1:$G$65536,2,FALSE)</f>
        <v>070601</v>
      </c>
      <c r="E58" s="7" t="s">
        <v>220</v>
      </c>
      <c r="F58" s="7">
        <v>2024</v>
      </c>
      <c r="G58" s="7" t="s">
        <v>222</v>
      </c>
      <c r="H58" s="7" t="s">
        <v>16</v>
      </c>
      <c r="I58" s="8" t="s">
        <v>112</v>
      </c>
      <c r="J58" s="7" t="s">
        <v>113</v>
      </c>
      <c r="K58" s="7" t="s">
        <v>66</v>
      </c>
      <c r="L58" s="7" t="s">
        <v>67</v>
      </c>
      <c r="M58" s="7" t="s">
        <v>83</v>
      </c>
      <c r="N58" s="7" t="s">
        <v>11</v>
      </c>
      <c r="O58" s="7" t="s">
        <v>11</v>
      </c>
      <c r="P58" s="7" t="s">
        <v>11</v>
      </c>
    </row>
    <row r="59" spans="1:16">
      <c r="A59" s="6">
        <v>58</v>
      </c>
      <c r="B59" s="10" t="s">
        <v>4</v>
      </c>
      <c r="C59" s="7" t="s">
        <v>111</v>
      </c>
      <c r="D59" s="7" t="str">
        <f>VLOOKUP(C59,[1]教学实施进程表!$F$1:$G$65536,2,FALSE)</f>
        <v>070601</v>
      </c>
      <c r="E59" s="7" t="s">
        <v>220</v>
      </c>
      <c r="F59" s="7">
        <v>2024</v>
      </c>
      <c r="G59" s="7" t="s">
        <v>222</v>
      </c>
      <c r="H59" s="7" t="s">
        <v>16</v>
      </c>
      <c r="I59" s="8" t="s">
        <v>114</v>
      </c>
      <c r="J59" s="7" t="s">
        <v>115</v>
      </c>
      <c r="K59" s="7" t="s">
        <v>116</v>
      </c>
      <c r="L59" s="7" t="s">
        <v>53</v>
      </c>
      <c r="M59" s="7" t="s">
        <v>11</v>
      </c>
      <c r="N59" s="7" t="s">
        <v>117</v>
      </c>
      <c r="O59" s="7" t="s">
        <v>11</v>
      </c>
      <c r="P59" s="7" t="s">
        <v>11</v>
      </c>
    </row>
    <row r="60" spans="1:16">
      <c r="A60" s="6">
        <v>59</v>
      </c>
      <c r="B60" s="10" t="s">
        <v>4</v>
      </c>
      <c r="C60" s="7" t="s">
        <v>111</v>
      </c>
      <c r="D60" s="7" t="str">
        <f>VLOOKUP(C60,[1]教学实施进程表!$F$1:$G$65536,2,FALSE)</f>
        <v>070601</v>
      </c>
      <c r="E60" s="7" t="s">
        <v>220</v>
      </c>
      <c r="F60" s="7">
        <v>2024</v>
      </c>
      <c r="G60" s="7" t="s">
        <v>222</v>
      </c>
      <c r="H60" s="7" t="s">
        <v>16</v>
      </c>
      <c r="I60" s="8" t="s">
        <v>118</v>
      </c>
      <c r="J60" s="7" t="s">
        <v>119</v>
      </c>
      <c r="K60" s="7" t="s">
        <v>13</v>
      </c>
      <c r="L60" s="7" t="s">
        <v>22</v>
      </c>
      <c r="M60" s="7" t="s">
        <v>11</v>
      </c>
      <c r="N60" s="7" t="s">
        <v>41</v>
      </c>
      <c r="O60" s="7" t="s">
        <v>11</v>
      </c>
      <c r="P60" s="7" t="s">
        <v>42</v>
      </c>
    </row>
    <row r="61" spans="1:16">
      <c r="A61" s="6">
        <v>60</v>
      </c>
      <c r="B61" s="10" t="s">
        <v>4</v>
      </c>
      <c r="C61" s="7" t="s">
        <v>111</v>
      </c>
      <c r="D61" s="7" t="str">
        <f>VLOOKUP(C61,[1]教学实施进程表!$F$1:$G$65536,2,FALSE)</f>
        <v>070601</v>
      </c>
      <c r="E61" s="7" t="s">
        <v>220</v>
      </c>
      <c r="F61" s="7">
        <v>2024</v>
      </c>
      <c r="G61" s="7" t="s">
        <v>222</v>
      </c>
      <c r="H61" s="7" t="s">
        <v>16</v>
      </c>
      <c r="I61" s="8" t="s">
        <v>120</v>
      </c>
      <c r="J61" s="7" t="s">
        <v>121</v>
      </c>
      <c r="K61" s="7" t="s">
        <v>17</v>
      </c>
      <c r="L61" s="7" t="s">
        <v>18</v>
      </c>
      <c r="M61" s="7" t="s">
        <v>19</v>
      </c>
      <c r="N61" s="7" t="s">
        <v>11</v>
      </c>
      <c r="O61" s="7" t="s">
        <v>11</v>
      </c>
      <c r="P61" s="7" t="s">
        <v>11</v>
      </c>
    </row>
    <row r="62" spans="1:16">
      <c r="A62" s="6">
        <v>61</v>
      </c>
      <c r="B62" s="10" t="s">
        <v>4</v>
      </c>
      <c r="C62" s="7" t="s">
        <v>88</v>
      </c>
      <c r="D62" s="7" t="str">
        <f>VLOOKUP(C62,[1]教学实施进程表!$F$1:$G$65536,2,FALSE)</f>
        <v>120204</v>
      </c>
      <c r="E62" s="7" t="s">
        <v>220</v>
      </c>
      <c r="F62" s="7">
        <v>2024</v>
      </c>
      <c r="G62" s="7" t="s">
        <v>222</v>
      </c>
      <c r="H62" s="7" t="s">
        <v>8</v>
      </c>
      <c r="I62" s="8" t="s">
        <v>6</v>
      </c>
      <c r="J62" s="7" t="s">
        <v>7</v>
      </c>
      <c r="K62" s="7" t="s">
        <v>9</v>
      </c>
      <c r="L62" s="7" t="s">
        <v>10</v>
      </c>
      <c r="M62" s="7" t="s">
        <v>12</v>
      </c>
      <c r="N62" s="7" t="s">
        <v>11</v>
      </c>
      <c r="O62" s="7" t="s">
        <v>11</v>
      </c>
      <c r="P62" s="7" t="s">
        <v>11</v>
      </c>
    </row>
    <row r="63" spans="1:16" ht="28.5">
      <c r="A63" s="6">
        <v>62</v>
      </c>
      <c r="B63" s="10" t="s">
        <v>4</v>
      </c>
      <c r="C63" s="7" t="s">
        <v>88</v>
      </c>
      <c r="D63" s="7" t="str">
        <f>VLOOKUP(C63,[1]教学实施进程表!$F$1:$G$65536,2,FALSE)</f>
        <v>120204</v>
      </c>
      <c r="E63" s="7" t="s">
        <v>220</v>
      </c>
      <c r="F63" s="7">
        <v>2024</v>
      </c>
      <c r="G63" s="7" t="s">
        <v>222</v>
      </c>
      <c r="H63" s="7" t="s">
        <v>33</v>
      </c>
      <c r="I63" s="8" t="s">
        <v>31</v>
      </c>
      <c r="J63" s="7" t="s">
        <v>32</v>
      </c>
      <c r="K63" s="7" t="s">
        <v>34</v>
      </c>
      <c r="L63" s="7" t="s">
        <v>35</v>
      </c>
      <c r="M63" s="7" t="s">
        <v>11</v>
      </c>
      <c r="N63" s="7" t="s">
        <v>28</v>
      </c>
      <c r="O63" s="7" t="s">
        <v>11</v>
      </c>
      <c r="P63" s="7" t="s">
        <v>11</v>
      </c>
    </row>
    <row r="64" spans="1:16">
      <c r="A64" s="6">
        <v>63</v>
      </c>
      <c r="B64" s="10" t="s">
        <v>4</v>
      </c>
      <c r="C64" s="7" t="s">
        <v>88</v>
      </c>
      <c r="D64" s="7" t="str">
        <f>VLOOKUP(C64,[1]教学实施进程表!$F$1:$G$65536,2,FALSE)</f>
        <v>120204</v>
      </c>
      <c r="E64" s="7" t="s">
        <v>220</v>
      </c>
      <c r="F64" s="7">
        <v>2024</v>
      </c>
      <c r="G64" s="7" t="s">
        <v>222</v>
      </c>
      <c r="H64" s="7" t="s">
        <v>33</v>
      </c>
      <c r="I64" s="8" t="s">
        <v>36</v>
      </c>
      <c r="J64" s="7" t="s">
        <v>37</v>
      </c>
      <c r="K64" s="7" t="s">
        <v>17</v>
      </c>
      <c r="L64" s="7" t="s">
        <v>18</v>
      </c>
      <c r="M64" s="7" t="s">
        <v>11</v>
      </c>
      <c r="N64" s="7" t="s">
        <v>19</v>
      </c>
      <c r="O64" s="7" t="s">
        <v>11</v>
      </c>
      <c r="P64" s="7" t="s">
        <v>11</v>
      </c>
    </row>
    <row r="65" spans="1:16">
      <c r="A65" s="6">
        <v>64</v>
      </c>
      <c r="B65" s="10" t="s">
        <v>4</v>
      </c>
      <c r="C65" s="7" t="s">
        <v>88</v>
      </c>
      <c r="D65" s="7" t="str">
        <f>VLOOKUP(C65,[1]教学实施进程表!$F$1:$G$65536,2,FALSE)</f>
        <v>120204</v>
      </c>
      <c r="E65" s="7" t="s">
        <v>220</v>
      </c>
      <c r="F65" s="7">
        <v>2024</v>
      </c>
      <c r="G65" s="7" t="s">
        <v>222</v>
      </c>
      <c r="H65" s="7" t="s">
        <v>16</v>
      </c>
      <c r="I65" s="8" t="s">
        <v>122</v>
      </c>
      <c r="J65" s="7" t="s">
        <v>123</v>
      </c>
      <c r="K65" s="7" t="s">
        <v>13</v>
      </c>
      <c r="L65" s="7" t="s">
        <v>22</v>
      </c>
      <c r="M65" s="7" t="s">
        <v>23</v>
      </c>
      <c r="N65" s="7" t="s">
        <v>11</v>
      </c>
      <c r="O65" s="7" t="s">
        <v>11</v>
      </c>
      <c r="P65" s="7" t="s">
        <v>11</v>
      </c>
    </row>
    <row r="66" spans="1:16">
      <c r="A66" s="6">
        <v>65</v>
      </c>
      <c r="B66" s="10" t="s">
        <v>4</v>
      </c>
      <c r="C66" s="7" t="s">
        <v>88</v>
      </c>
      <c r="D66" s="7" t="str">
        <f>VLOOKUP(C66,[1]教学实施进程表!$F$1:$G$65536,2,FALSE)</f>
        <v>120204</v>
      </c>
      <c r="E66" s="7" t="s">
        <v>220</v>
      </c>
      <c r="F66" s="7">
        <v>2024</v>
      </c>
      <c r="G66" s="7" t="s">
        <v>222</v>
      </c>
      <c r="H66" s="7" t="s">
        <v>16</v>
      </c>
      <c r="I66" s="8" t="s">
        <v>124</v>
      </c>
      <c r="J66" s="7" t="s">
        <v>125</v>
      </c>
      <c r="K66" s="7" t="s">
        <v>66</v>
      </c>
      <c r="L66" s="7" t="s">
        <v>67</v>
      </c>
      <c r="M66" s="7" t="s">
        <v>11</v>
      </c>
      <c r="N66" s="7" t="s">
        <v>83</v>
      </c>
      <c r="O66" s="7" t="s">
        <v>11</v>
      </c>
      <c r="P66" s="7" t="s">
        <v>11</v>
      </c>
    </row>
    <row r="67" spans="1:16">
      <c r="A67" s="6">
        <v>66</v>
      </c>
      <c r="B67" s="10" t="s">
        <v>4</v>
      </c>
      <c r="C67" s="7" t="s">
        <v>88</v>
      </c>
      <c r="D67" s="7" t="str">
        <f>VLOOKUP(C67,[1]教学实施进程表!$F$1:$G$65536,2,FALSE)</f>
        <v>120204</v>
      </c>
      <c r="E67" s="7" t="s">
        <v>220</v>
      </c>
      <c r="F67" s="7">
        <v>2024</v>
      </c>
      <c r="G67" s="7" t="s">
        <v>222</v>
      </c>
      <c r="H67" s="7" t="s">
        <v>16</v>
      </c>
      <c r="I67" s="8" t="s">
        <v>126</v>
      </c>
      <c r="J67" s="7" t="s">
        <v>127</v>
      </c>
      <c r="K67" s="7" t="s">
        <v>78</v>
      </c>
      <c r="L67" s="7" t="s">
        <v>79</v>
      </c>
      <c r="M67" s="7" t="s">
        <v>11</v>
      </c>
      <c r="N67" s="7" t="s">
        <v>83</v>
      </c>
      <c r="O67" s="7" t="s">
        <v>11</v>
      </c>
      <c r="P67" s="7" t="s">
        <v>28</v>
      </c>
    </row>
    <row r="68" spans="1:16">
      <c r="A68" s="6">
        <v>67</v>
      </c>
      <c r="B68" s="10" t="s">
        <v>4</v>
      </c>
      <c r="C68" s="7" t="s">
        <v>128</v>
      </c>
      <c r="D68" s="7" t="str">
        <f>VLOOKUP(C68,[1]教学实施进程表!$F$1:$G$65536,2,FALSE)</f>
        <v>082901</v>
      </c>
      <c r="E68" s="7" t="s">
        <v>220</v>
      </c>
      <c r="F68" s="7">
        <v>2024</v>
      </c>
      <c r="G68" s="7" t="s">
        <v>222</v>
      </c>
      <c r="H68" s="7" t="s">
        <v>8</v>
      </c>
      <c r="I68" s="8" t="s">
        <v>6</v>
      </c>
      <c r="J68" s="7" t="s">
        <v>7</v>
      </c>
      <c r="K68" s="7" t="s">
        <v>9</v>
      </c>
      <c r="L68" s="7" t="s">
        <v>10</v>
      </c>
      <c r="M68" s="7" t="s">
        <v>12</v>
      </c>
      <c r="N68" s="7" t="s">
        <v>11</v>
      </c>
      <c r="O68" s="7" t="s">
        <v>11</v>
      </c>
      <c r="P68" s="7" t="s">
        <v>11</v>
      </c>
    </row>
    <row r="69" spans="1:16" ht="28.5">
      <c r="A69" s="6">
        <v>68</v>
      </c>
      <c r="B69" s="10" t="s">
        <v>4</v>
      </c>
      <c r="C69" s="7" t="s">
        <v>128</v>
      </c>
      <c r="D69" s="7" t="str">
        <f>VLOOKUP(C69,[1]教学实施进程表!$F$1:$G$65536,2,FALSE)</f>
        <v>082901</v>
      </c>
      <c r="E69" s="7" t="s">
        <v>220</v>
      </c>
      <c r="F69" s="7">
        <v>2024</v>
      </c>
      <c r="G69" s="7" t="s">
        <v>222</v>
      </c>
      <c r="H69" s="7" t="s">
        <v>33</v>
      </c>
      <c r="I69" s="8" t="s">
        <v>31</v>
      </c>
      <c r="J69" s="7" t="s">
        <v>32</v>
      </c>
      <c r="K69" s="7" t="s">
        <v>34</v>
      </c>
      <c r="L69" s="7" t="s">
        <v>35</v>
      </c>
      <c r="M69" s="7" t="s">
        <v>11</v>
      </c>
      <c r="N69" s="7" t="s">
        <v>28</v>
      </c>
      <c r="O69" s="7" t="s">
        <v>11</v>
      </c>
      <c r="P69" s="7" t="s">
        <v>11</v>
      </c>
    </row>
    <row r="70" spans="1:16">
      <c r="A70" s="6">
        <v>69</v>
      </c>
      <c r="B70" s="10" t="s">
        <v>4</v>
      </c>
      <c r="C70" s="7" t="s">
        <v>128</v>
      </c>
      <c r="D70" s="7" t="str">
        <f>VLOOKUP(C70,[1]教学实施进程表!$F$1:$G$65536,2,FALSE)</f>
        <v>082901</v>
      </c>
      <c r="E70" s="7" t="s">
        <v>220</v>
      </c>
      <c r="F70" s="7">
        <v>2024</v>
      </c>
      <c r="G70" s="7" t="s">
        <v>222</v>
      </c>
      <c r="H70" s="7" t="s">
        <v>33</v>
      </c>
      <c r="I70" s="8" t="s">
        <v>36</v>
      </c>
      <c r="J70" s="7" t="s">
        <v>37</v>
      </c>
      <c r="K70" s="7" t="s">
        <v>17</v>
      </c>
      <c r="L70" s="7" t="s">
        <v>18</v>
      </c>
      <c r="M70" s="7" t="s">
        <v>11</v>
      </c>
      <c r="N70" s="7" t="s">
        <v>19</v>
      </c>
      <c r="O70" s="7" t="s">
        <v>11</v>
      </c>
      <c r="P70" s="7" t="s">
        <v>11</v>
      </c>
    </row>
    <row r="71" spans="1:16">
      <c r="A71" s="6">
        <v>70</v>
      </c>
      <c r="B71" s="10" t="s">
        <v>4</v>
      </c>
      <c r="C71" s="7" t="s">
        <v>128</v>
      </c>
      <c r="D71" s="7" t="str">
        <f>VLOOKUP(C71,[1]教学实施进程表!$F$1:$G$65536,2,FALSE)</f>
        <v>082901</v>
      </c>
      <c r="E71" s="7" t="s">
        <v>220</v>
      </c>
      <c r="F71" s="7">
        <v>2024</v>
      </c>
      <c r="G71" s="7" t="s">
        <v>222</v>
      </c>
      <c r="H71" s="7" t="s">
        <v>16</v>
      </c>
      <c r="I71" s="8" t="s">
        <v>129</v>
      </c>
      <c r="J71" s="7" t="s">
        <v>130</v>
      </c>
      <c r="K71" s="7" t="s">
        <v>66</v>
      </c>
      <c r="L71" s="7" t="s">
        <v>67</v>
      </c>
      <c r="M71" s="7" t="s">
        <v>11</v>
      </c>
      <c r="N71" s="7" t="s">
        <v>68</v>
      </c>
      <c r="O71" s="7" t="s">
        <v>11</v>
      </c>
      <c r="P71" s="7" t="s">
        <v>42</v>
      </c>
    </row>
    <row r="72" spans="1:16">
      <c r="A72" s="6">
        <v>71</v>
      </c>
      <c r="B72" s="10" t="s">
        <v>4</v>
      </c>
      <c r="C72" s="7" t="s">
        <v>128</v>
      </c>
      <c r="D72" s="7" t="str">
        <f>VLOOKUP(C72,[1]教学实施进程表!$F$1:$G$65536,2,FALSE)</f>
        <v>082901</v>
      </c>
      <c r="E72" s="7" t="s">
        <v>220</v>
      </c>
      <c r="F72" s="7">
        <v>2024</v>
      </c>
      <c r="G72" s="7" t="s">
        <v>222</v>
      </c>
      <c r="H72" s="7" t="s">
        <v>16</v>
      </c>
      <c r="I72" s="8" t="s">
        <v>131</v>
      </c>
      <c r="J72" s="7" t="s">
        <v>132</v>
      </c>
      <c r="K72" s="7" t="s">
        <v>13</v>
      </c>
      <c r="L72" s="7" t="s">
        <v>22</v>
      </c>
      <c r="M72" s="7" t="s">
        <v>23</v>
      </c>
      <c r="N72" s="7" t="s">
        <v>11</v>
      </c>
      <c r="O72" s="7" t="s">
        <v>11</v>
      </c>
      <c r="P72" s="7" t="s">
        <v>11</v>
      </c>
    </row>
    <row r="73" spans="1:16" ht="28.5">
      <c r="A73" s="6">
        <v>72</v>
      </c>
      <c r="B73" s="10" t="s">
        <v>4</v>
      </c>
      <c r="C73" s="7" t="s">
        <v>128</v>
      </c>
      <c r="D73" s="7" t="str">
        <f>VLOOKUP(C73,[1]教学实施进程表!$F$1:$G$65536,2,FALSE)</f>
        <v>082901</v>
      </c>
      <c r="E73" s="7" t="s">
        <v>220</v>
      </c>
      <c r="F73" s="7">
        <v>2024</v>
      </c>
      <c r="G73" s="7" t="s">
        <v>222</v>
      </c>
      <c r="H73" s="7" t="s">
        <v>16</v>
      </c>
      <c r="I73" s="8" t="s">
        <v>133</v>
      </c>
      <c r="J73" s="7" t="s">
        <v>134</v>
      </c>
      <c r="K73" s="7" t="s">
        <v>66</v>
      </c>
      <c r="L73" s="7" t="s">
        <v>67</v>
      </c>
      <c r="M73" s="7" t="s">
        <v>83</v>
      </c>
      <c r="N73" s="7" t="s">
        <v>11</v>
      </c>
      <c r="O73" s="7" t="s">
        <v>11</v>
      </c>
      <c r="P73" s="7" t="s">
        <v>11</v>
      </c>
    </row>
    <row r="74" spans="1:16">
      <c r="A74" s="6">
        <v>73</v>
      </c>
      <c r="B74" s="10" t="s">
        <v>4</v>
      </c>
      <c r="C74" s="7" t="s">
        <v>128</v>
      </c>
      <c r="D74" s="7" t="str">
        <f>VLOOKUP(C74,[1]教学实施进程表!$F$1:$G$65536,2,FALSE)</f>
        <v>082901</v>
      </c>
      <c r="E74" s="7" t="s">
        <v>220</v>
      </c>
      <c r="F74" s="7">
        <v>2024</v>
      </c>
      <c r="G74" s="7" t="s">
        <v>222</v>
      </c>
      <c r="H74" s="7" t="s">
        <v>16</v>
      </c>
      <c r="I74" s="8" t="s">
        <v>135</v>
      </c>
      <c r="J74" s="7" t="s">
        <v>136</v>
      </c>
      <c r="K74" s="7" t="s">
        <v>17</v>
      </c>
      <c r="L74" s="7" t="s">
        <v>18</v>
      </c>
      <c r="M74" s="7" t="s">
        <v>19</v>
      </c>
      <c r="N74" s="7" t="s">
        <v>11</v>
      </c>
      <c r="O74" s="7" t="s">
        <v>11</v>
      </c>
      <c r="P74" s="7" t="s">
        <v>11</v>
      </c>
    </row>
    <row r="75" spans="1:16">
      <c r="A75" s="6">
        <v>74</v>
      </c>
      <c r="B75" s="10" t="s">
        <v>4</v>
      </c>
      <c r="C75" s="7" t="s">
        <v>128</v>
      </c>
      <c r="D75" s="7" t="str">
        <f>VLOOKUP(C75,[1]教学实施进程表!$F$1:$G$65536,2,FALSE)</f>
        <v>082901</v>
      </c>
      <c r="E75" s="7" t="s">
        <v>220</v>
      </c>
      <c r="F75" s="7">
        <v>2024</v>
      </c>
      <c r="G75" s="7" t="s">
        <v>222</v>
      </c>
      <c r="H75" s="7" t="s">
        <v>98</v>
      </c>
      <c r="I75" s="8" t="s">
        <v>137</v>
      </c>
      <c r="J75" s="7" t="s">
        <v>138</v>
      </c>
      <c r="K75" s="7" t="s">
        <v>17</v>
      </c>
      <c r="L75" s="7" t="s">
        <v>18</v>
      </c>
      <c r="M75" s="7" t="s">
        <v>110</v>
      </c>
      <c r="N75" s="7" t="s">
        <v>11</v>
      </c>
      <c r="O75" s="7" t="s">
        <v>11</v>
      </c>
      <c r="P75" s="7" t="s">
        <v>42</v>
      </c>
    </row>
    <row r="76" spans="1:16">
      <c r="A76" s="6">
        <v>75</v>
      </c>
      <c r="B76" s="10" t="s">
        <v>4</v>
      </c>
      <c r="C76" s="7" t="s">
        <v>128</v>
      </c>
      <c r="D76" s="7" t="str">
        <f>VLOOKUP(C76,[1]教学实施进程表!$F$1:$G$65536,2,FALSE)</f>
        <v>082901</v>
      </c>
      <c r="E76" s="7" t="s">
        <v>220</v>
      </c>
      <c r="F76" s="7">
        <v>2025</v>
      </c>
      <c r="G76" s="7" t="s">
        <v>221</v>
      </c>
      <c r="H76" s="7" t="s">
        <v>8</v>
      </c>
      <c r="I76" s="8" t="s">
        <v>139</v>
      </c>
      <c r="J76" s="7" t="s">
        <v>140</v>
      </c>
      <c r="K76" s="7" t="s">
        <v>17</v>
      </c>
      <c r="L76" s="7" t="s">
        <v>18</v>
      </c>
      <c r="M76" s="7" t="s">
        <v>19</v>
      </c>
      <c r="N76" s="7" t="s">
        <v>11</v>
      </c>
      <c r="O76" s="7" t="s">
        <v>11</v>
      </c>
      <c r="P76" s="7" t="s">
        <v>11</v>
      </c>
    </row>
    <row r="77" spans="1:16">
      <c r="A77" s="6">
        <v>76</v>
      </c>
      <c r="B77" s="10" t="s">
        <v>4</v>
      </c>
      <c r="C77" s="7" t="s">
        <v>128</v>
      </c>
      <c r="D77" s="7" t="str">
        <f>VLOOKUP(C77,[1]教学实施进程表!$F$1:$G$65536,2,FALSE)</f>
        <v>082901</v>
      </c>
      <c r="E77" s="7" t="s">
        <v>220</v>
      </c>
      <c r="F77" s="7">
        <v>2025</v>
      </c>
      <c r="G77" s="7" t="s">
        <v>221</v>
      </c>
      <c r="H77" s="7" t="s">
        <v>8</v>
      </c>
      <c r="I77" s="8" t="s">
        <v>141</v>
      </c>
      <c r="J77" s="7" t="s">
        <v>142</v>
      </c>
      <c r="K77" s="7" t="s">
        <v>66</v>
      </c>
      <c r="L77" s="7" t="s">
        <v>67</v>
      </c>
      <c r="M77" s="7" t="s">
        <v>83</v>
      </c>
      <c r="N77" s="7" t="s">
        <v>11</v>
      </c>
      <c r="O77" s="7" t="s">
        <v>11</v>
      </c>
      <c r="P77" s="7" t="s">
        <v>11</v>
      </c>
    </row>
    <row r="78" spans="1:16">
      <c r="A78" s="6">
        <v>77</v>
      </c>
      <c r="B78" s="10" t="s">
        <v>4</v>
      </c>
      <c r="C78" s="7" t="s">
        <v>128</v>
      </c>
      <c r="D78" s="7" t="str">
        <f>VLOOKUP(C78,[1]教学实施进程表!$F$1:$G$65536,2,FALSE)</f>
        <v>082901</v>
      </c>
      <c r="E78" s="7" t="s">
        <v>220</v>
      </c>
      <c r="F78" s="7">
        <v>2025</v>
      </c>
      <c r="G78" s="7" t="s">
        <v>221</v>
      </c>
      <c r="H78" s="7" t="s">
        <v>8</v>
      </c>
      <c r="I78" s="8" t="s">
        <v>143</v>
      </c>
      <c r="J78" s="7" t="s">
        <v>144</v>
      </c>
      <c r="K78" s="7" t="s">
        <v>9</v>
      </c>
      <c r="L78" s="7" t="s">
        <v>10</v>
      </c>
      <c r="M78" s="7" t="s">
        <v>12</v>
      </c>
      <c r="N78" s="7" t="s">
        <v>11</v>
      </c>
      <c r="O78" s="7" t="s">
        <v>11</v>
      </c>
      <c r="P78" s="7" t="s">
        <v>11</v>
      </c>
    </row>
    <row r="79" spans="1:16" ht="28.5">
      <c r="A79" s="6">
        <v>78</v>
      </c>
      <c r="B79" s="10" t="s">
        <v>4</v>
      </c>
      <c r="C79" s="7" t="s">
        <v>128</v>
      </c>
      <c r="D79" s="7" t="str">
        <f>VLOOKUP(C79,[1]教学实施进程表!$F$1:$G$65536,2,FALSE)</f>
        <v>082901</v>
      </c>
      <c r="E79" s="7" t="s">
        <v>220</v>
      </c>
      <c r="F79" s="7">
        <v>2025</v>
      </c>
      <c r="G79" s="7" t="s">
        <v>221</v>
      </c>
      <c r="H79" s="7" t="s">
        <v>8</v>
      </c>
      <c r="I79" s="8" t="s">
        <v>145</v>
      </c>
      <c r="J79" s="7" t="s">
        <v>146</v>
      </c>
      <c r="K79" s="7" t="s">
        <v>34</v>
      </c>
      <c r="L79" s="7" t="s">
        <v>35</v>
      </c>
      <c r="M79" s="7" t="s">
        <v>28</v>
      </c>
      <c r="N79" s="7" t="s">
        <v>11</v>
      </c>
      <c r="O79" s="7" t="s">
        <v>11</v>
      </c>
      <c r="P79" s="7" t="s">
        <v>11</v>
      </c>
    </row>
    <row r="80" spans="1:16">
      <c r="A80" s="6">
        <v>79</v>
      </c>
      <c r="B80" s="10" t="s">
        <v>4</v>
      </c>
      <c r="C80" s="7" t="s">
        <v>128</v>
      </c>
      <c r="D80" s="7" t="str">
        <f>VLOOKUP(C80,[1]教学实施进程表!$F$1:$G$65536,2,FALSE)</f>
        <v>082901</v>
      </c>
      <c r="E80" s="7" t="s">
        <v>220</v>
      </c>
      <c r="F80" s="7">
        <v>2025</v>
      </c>
      <c r="G80" s="7" t="s">
        <v>221</v>
      </c>
      <c r="H80" s="7" t="s">
        <v>16</v>
      </c>
      <c r="I80" s="8" t="s">
        <v>147</v>
      </c>
      <c r="J80" s="7" t="s">
        <v>148</v>
      </c>
      <c r="K80" s="7" t="s">
        <v>66</v>
      </c>
      <c r="L80" s="7" t="s">
        <v>67</v>
      </c>
      <c r="M80" s="7" t="s">
        <v>83</v>
      </c>
      <c r="N80" s="7" t="s">
        <v>11</v>
      </c>
      <c r="O80" s="7" t="s">
        <v>11</v>
      </c>
      <c r="P80" s="7" t="s">
        <v>11</v>
      </c>
    </row>
    <row r="81" spans="1:16">
      <c r="A81" s="6">
        <v>80</v>
      </c>
      <c r="B81" s="10" t="s">
        <v>4</v>
      </c>
      <c r="C81" s="7" t="s">
        <v>128</v>
      </c>
      <c r="D81" s="7" t="str">
        <f>VLOOKUP(C81,[1]教学实施进程表!$F$1:$G$65536,2,FALSE)</f>
        <v>082901</v>
      </c>
      <c r="E81" s="7" t="s">
        <v>220</v>
      </c>
      <c r="F81" s="7">
        <v>2025</v>
      </c>
      <c r="G81" s="7" t="s">
        <v>221</v>
      </c>
      <c r="H81" s="7" t="s">
        <v>16</v>
      </c>
      <c r="I81" s="8" t="s">
        <v>149</v>
      </c>
      <c r="J81" s="7" t="s">
        <v>150</v>
      </c>
      <c r="K81" s="7" t="s">
        <v>66</v>
      </c>
      <c r="L81" s="7" t="s">
        <v>67</v>
      </c>
      <c r="M81" s="7" t="s">
        <v>68</v>
      </c>
      <c r="N81" s="7" t="s">
        <v>11</v>
      </c>
      <c r="O81" s="7" t="s">
        <v>11</v>
      </c>
      <c r="P81" s="7" t="s">
        <v>42</v>
      </c>
    </row>
    <row r="82" spans="1:16">
      <c r="A82" s="6">
        <v>81</v>
      </c>
      <c r="B82" s="10" t="s">
        <v>4</v>
      </c>
      <c r="C82" s="7" t="s">
        <v>88</v>
      </c>
      <c r="D82" s="7" t="str">
        <f>VLOOKUP(C82,[1]教学实施进程表!$F$1:$G$65536,2,FALSE)</f>
        <v>120204</v>
      </c>
      <c r="E82" s="7" t="s">
        <v>220</v>
      </c>
      <c r="F82" s="7">
        <v>2025</v>
      </c>
      <c r="G82" s="7" t="s">
        <v>221</v>
      </c>
      <c r="H82" s="7" t="s">
        <v>8</v>
      </c>
      <c r="I82" s="8" t="s">
        <v>139</v>
      </c>
      <c r="J82" s="7" t="s">
        <v>140</v>
      </c>
      <c r="K82" s="7" t="s">
        <v>17</v>
      </c>
      <c r="L82" s="7" t="s">
        <v>18</v>
      </c>
      <c r="M82" s="7" t="s">
        <v>19</v>
      </c>
      <c r="N82" s="7" t="s">
        <v>11</v>
      </c>
      <c r="O82" s="7" t="s">
        <v>11</v>
      </c>
      <c r="P82" s="7" t="s">
        <v>11</v>
      </c>
    </row>
    <row r="83" spans="1:16">
      <c r="A83" s="6">
        <v>82</v>
      </c>
      <c r="B83" s="10" t="s">
        <v>4</v>
      </c>
      <c r="C83" s="7" t="s">
        <v>88</v>
      </c>
      <c r="D83" s="7" t="str">
        <f>VLOOKUP(C83,[1]教学实施进程表!$F$1:$G$65536,2,FALSE)</f>
        <v>120204</v>
      </c>
      <c r="E83" s="7" t="s">
        <v>220</v>
      </c>
      <c r="F83" s="7">
        <v>2025</v>
      </c>
      <c r="G83" s="7" t="s">
        <v>221</v>
      </c>
      <c r="H83" s="7" t="s">
        <v>8</v>
      </c>
      <c r="I83" s="8" t="s">
        <v>141</v>
      </c>
      <c r="J83" s="7" t="s">
        <v>142</v>
      </c>
      <c r="K83" s="7" t="s">
        <v>66</v>
      </c>
      <c r="L83" s="7" t="s">
        <v>67</v>
      </c>
      <c r="M83" s="7" t="s">
        <v>83</v>
      </c>
      <c r="N83" s="7" t="s">
        <v>11</v>
      </c>
      <c r="O83" s="7" t="s">
        <v>11</v>
      </c>
      <c r="P83" s="7" t="s">
        <v>11</v>
      </c>
    </row>
    <row r="84" spans="1:16">
      <c r="A84" s="6">
        <v>83</v>
      </c>
      <c r="B84" s="10" t="s">
        <v>4</v>
      </c>
      <c r="C84" s="7" t="s">
        <v>88</v>
      </c>
      <c r="D84" s="7" t="str">
        <f>VLOOKUP(C84,[1]教学实施进程表!$F$1:$G$65536,2,FALSE)</f>
        <v>120204</v>
      </c>
      <c r="E84" s="7" t="s">
        <v>220</v>
      </c>
      <c r="F84" s="7">
        <v>2025</v>
      </c>
      <c r="G84" s="7" t="s">
        <v>221</v>
      </c>
      <c r="H84" s="7" t="s">
        <v>8</v>
      </c>
      <c r="I84" s="8" t="s">
        <v>143</v>
      </c>
      <c r="J84" s="7" t="s">
        <v>144</v>
      </c>
      <c r="K84" s="7" t="s">
        <v>9</v>
      </c>
      <c r="L84" s="7" t="s">
        <v>10</v>
      </c>
      <c r="M84" s="7" t="s">
        <v>12</v>
      </c>
      <c r="N84" s="7" t="s">
        <v>11</v>
      </c>
      <c r="O84" s="7" t="s">
        <v>11</v>
      </c>
      <c r="P84" s="7" t="s">
        <v>11</v>
      </c>
    </row>
    <row r="85" spans="1:16" ht="28.5">
      <c r="A85" s="6">
        <v>84</v>
      </c>
      <c r="B85" s="10" t="s">
        <v>4</v>
      </c>
      <c r="C85" s="7" t="s">
        <v>88</v>
      </c>
      <c r="D85" s="7" t="str">
        <f>VLOOKUP(C85,[1]教学实施进程表!$F$1:$G$65536,2,FALSE)</f>
        <v>120204</v>
      </c>
      <c r="E85" s="7" t="s">
        <v>220</v>
      </c>
      <c r="F85" s="7">
        <v>2025</v>
      </c>
      <c r="G85" s="7" t="s">
        <v>221</v>
      </c>
      <c r="H85" s="7" t="s">
        <v>8</v>
      </c>
      <c r="I85" s="8" t="s">
        <v>145</v>
      </c>
      <c r="J85" s="7" t="s">
        <v>146</v>
      </c>
      <c r="K85" s="7" t="s">
        <v>34</v>
      </c>
      <c r="L85" s="7" t="s">
        <v>35</v>
      </c>
      <c r="M85" s="7" t="s">
        <v>28</v>
      </c>
      <c r="N85" s="7" t="s">
        <v>11</v>
      </c>
      <c r="O85" s="7" t="s">
        <v>11</v>
      </c>
      <c r="P85" s="7" t="s">
        <v>11</v>
      </c>
    </row>
    <row r="86" spans="1:16">
      <c r="A86" s="6">
        <v>85</v>
      </c>
      <c r="B86" s="10" t="s">
        <v>4</v>
      </c>
      <c r="C86" s="7" t="s">
        <v>88</v>
      </c>
      <c r="D86" s="7" t="str">
        <f>VLOOKUP(C86,[1]教学实施进程表!$F$1:$G$65536,2,FALSE)</f>
        <v>120204</v>
      </c>
      <c r="E86" s="7" t="s">
        <v>220</v>
      </c>
      <c r="F86" s="7">
        <v>2025</v>
      </c>
      <c r="G86" s="7" t="s">
        <v>221</v>
      </c>
      <c r="H86" s="7" t="s">
        <v>16</v>
      </c>
      <c r="I86" s="8" t="s">
        <v>151</v>
      </c>
      <c r="J86" s="7" t="s">
        <v>152</v>
      </c>
      <c r="K86" s="7" t="s">
        <v>78</v>
      </c>
      <c r="L86" s="7" t="s">
        <v>79</v>
      </c>
      <c r="M86" s="7" t="s">
        <v>80</v>
      </c>
      <c r="N86" s="7" t="s">
        <v>11</v>
      </c>
      <c r="O86" s="7" t="s">
        <v>11</v>
      </c>
      <c r="P86" s="7" t="s">
        <v>11</v>
      </c>
    </row>
    <row r="87" spans="1:16">
      <c r="A87" s="6">
        <v>86</v>
      </c>
      <c r="B87" s="10" t="s">
        <v>4</v>
      </c>
      <c r="C87" s="7" t="s">
        <v>88</v>
      </c>
      <c r="D87" s="7" t="str">
        <f>VLOOKUP(C87,[1]教学实施进程表!$F$1:$G$65536,2,FALSE)</f>
        <v>120204</v>
      </c>
      <c r="E87" s="7" t="s">
        <v>220</v>
      </c>
      <c r="F87" s="7">
        <v>2025</v>
      </c>
      <c r="G87" s="7" t="s">
        <v>221</v>
      </c>
      <c r="H87" s="7" t="s">
        <v>16</v>
      </c>
      <c r="I87" s="8" t="s">
        <v>153</v>
      </c>
      <c r="J87" s="7" t="s">
        <v>154</v>
      </c>
      <c r="K87" s="7" t="s">
        <v>13</v>
      </c>
      <c r="L87" s="7" t="s">
        <v>22</v>
      </c>
      <c r="M87" s="7" t="s">
        <v>23</v>
      </c>
      <c r="N87" s="7" t="s">
        <v>11</v>
      </c>
      <c r="O87" s="7" t="s">
        <v>11</v>
      </c>
      <c r="P87" s="7" t="s">
        <v>11</v>
      </c>
    </row>
    <row r="88" spans="1:16">
      <c r="A88" s="6">
        <v>87</v>
      </c>
      <c r="B88" s="10" t="s">
        <v>4</v>
      </c>
      <c r="C88" s="7" t="s">
        <v>88</v>
      </c>
      <c r="D88" s="7" t="str">
        <f>VLOOKUP(C88,[1]教学实施进程表!$F$1:$G$65536,2,FALSE)</f>
        <v>120204</v>
      </c>
      <c r="E88" s="7" t="s">
        <v>220</v>
      </c>
      <c r="F88" s="7">
        <v>2025</v>
      </c>
      <c r="G88" s="7" t="s">
        <v>221</v>
      </c>
      <c r="H88" s="7" t="s">
        <v>16</v>
      </c>
      <c r="I88" s="8" t="s">
        <v>155</v>
      </c>
      <c r="J88" s="7" t="s">
        <v>156</v>
      </c>
      <c r="K88" s="7" t="s">
        <v>78</v>
      </c>
      <c r="L88" s="7" t="s">
        <v>79</v>
      </c>
      <c r="M88" s="7" t="s">
        <v>83</v>
      </c>
      <c r="N88" s="7" t="s">
        <v>11</v>
      </c>
      <c r="O88" s="7" t="s">
        <v>11</v>
      </c>
      <c r="P88" s="7" t="s">
        <v>28</v>
      </c>
    </row>
    <row r="89" spans="1:16">
      <c r="A89" s="6">
        <v>88</v>
      </c>
      <c r="B89" s="10" t="s">
        <v>4</v>
      </c>
      <c r="C89" s="7" t="s">
        <v>111</v>
      </c>
      <c r="D89" s="7" t="str">
        <f>VLOOKUP(C89,[1]教学实施进程表!$F$1:$G$65536,2,FALSE)</f>
        <v>070601</v>
      </c>
      <c r="E89" s="7" t="s">
        <v>220</v>
      </c>
      <c r="F89" s="7">
        <v>2025</v>
      </c>
      <c r="G89" s="7" t="s">
        <v>221</v>
      </c>
      <c r="H89" s="7" t="s">
        <v>8</v>
      </c>
      <c r="I89" s="8" t="s">
        <v>139</v>
      </c>
      <c r="J89" s="7" t="s">
        <v>140</v>
      </c>
      <c r="K89" s="7" t="s">
        <v>17</v>
      </c>
      <c r="L89" s="7" t="s">
        <v>18</v>
      </c>
      <c r="M89" s="7" t="s">
        <v>19</v>
      </c>
      <c r="N89" s="7" t="s">
        <v>11</v>
      </c>
      <c r="O89" s="7" t="s">
        <v>11</v>
      </c>
      <c r="P89" s="7" t="s">
        <v>11</v>
      </c>
    </row>
    <row r="90" spans="1:16">
      <c r="A90" s="6">
        <v>89</v>
      </c>
      <c r="B90" s="10" t="s">
        <v>4</v>
      </c>
      <c r="C90" s="7" t="s">
        <v>111</v>
      </c>
      <c r="D90" s="7" t="str">
        <f>VLOOKUP(C90,[1]教学实施进程表!$F$1:$G$65536,2,FALSE)</f>
        <v>070601</v>
      </c>
      <c r="E90" s="7" t="s">
        <v>220</v>
      </c>
      <c r="F90" s="7">
        <v>2025</v>
      </c>
      <c r="G90" s="7" t="s">
        <v>221</v>
      </c>
      <c r="H90" s="7" t="s">
        <v>8</v>
      </c>
      <c r="I90" s="8" t="s">
        <v>141</v>
      </c>
      <c r="J90" s="7" t="s">
        <v>142</v>
      </c>
      <c r="K90" s="7" t="s">
        <v>66</v>
      </c>
      <c r="L90" s="7" t="s">
        <v>67</v>
      </c>
      <c r="M90" s="7" t="s">
        <v>83</v>
      </c>
      <c r="N90" s="7" t="s">
        <v>11</v>
      </c>
      <c r="O90" s="7" t="s">
        <v>11</v>
      </c>
      <c r="P90" s="7" t="s">
        <v>11</v>
      </c>
    </row>
    <row r="91" spans="1:16">
      <c r="A91" s="6">
        <v>90</v>
      </c>
      <c r="B91" s="10" t="s">
        <v>4</v>
      </c>
      <c r="C91" s="7" t="s">
        <v>111</v>
      </c>
      <c r="D91" s="7" t="str">
        <f>VLOOKUP(C91,[1]教学实施进程表!$F$1:$G$65536,2,FALSE)</f>
        <v>070601</v>
      </c>
      <c r="E91" s="7" t="s">
        <v>220</v>
      </c>
      <c r="F91" s="7">
        <v>2025</v>
      </c>
      <c r="G91" s="7" t="s">
        <v>221</v>
      </c>
      <c r="H91" s="7" t="s">
        <v>8</v>
      </c>
      <c r="I91" s="8" t="s">
        <v>143</v>
      </c>
      <c r="J91" s="7" t="s">
        <v>144</v>
      </c>
      <c r="K91" s="7" t="s">
        <v>9</v>
      </c>
      <c r="L91" s="7" t="s">
        <v>10</v>
      </c>
      <c r="M91" s="7" t="s">
        <v>12</v>
      </c>
      <c r="N91" s="7" t="s">
        <v>11</v>
      </c>
      <c r="O91" s="7" t="s">
        <v>11</v>
      </c>
      <c r="P91" s="7" t="s">
        <v>11</v>
      </c>
    </row>
    <row r="92" spans="1:16" ht="28.5">
      <c r="A92" s="6">
        <v>91</v>
      </c>
      <c r="B92" s="10" t="s">
        <v>4</v>
      </c>
      <c r="C92" s="7" t="s">
        <v>111</v>
      </c>
      <c r="D92" s="7" t="str">
        <f>VLOOKUP(C92,[1]教学实施进程表!$F$1:$G$65536,2,FALSE)</f>
        <v>070601</v>
      </c>
      <c r="E92" s="7" t="s">
        <v>220</v>
      </c>
      <c r="F92" s="7">
        <v>2025</v>
      </c>
      <c r="G92" s="7" t="s">
        <v>221</v>
      </c>
      <c r="H92" s="7" t="s">
        <v>8</v>
      </c>
      <c r="I92" s="8" t="s">
        <v>145</v>
      </c>
      <c r="J92" s="7" t="s">
        <v>146</v>
      </c>
      <c r="K92" s="7" t="s">
        <v>34</v>
      </c>
      <c r="L92" s="7" t="s">
        <v>35</v>
      </c>
      <c r="M92" s="7" t="s">
        <v>28</v>
      </c>
      <c r="N92" s="7" t="s">
        <v>11</v>
      </c>
      <c r="O92" s="7" t="s">
        <v>11</v>
      </c>
      <c r="P92" s="7" t="s">
        <v>11</v>
      </c>
    </row>
    <row r="93" spans="1:16">
      <c r="A93" s="6">
        <v>92</v>
      </c>
      <c r="B93" s="10" t="s">
        <v>4</v>
      </c>
      <c r="C93" s="7" t="s">
        <v>111</v>
      </c>
      <c r="D93" s="7" t="str">
        <f>VLOOKUP(C93,[1]教学实施进程表!$F$1:$G$65536,2,FALSE)</f>
        <v>070601</v>
      </c>
      <c r="E93" s="7" t="s">
        <v>220</v>
      </c>
      <c r="F93" s="7">
        <v>2025</v>
      </c>
      <c r="G93" s="7" t="s">
        <v>221</v>
      </c>
      <c r="H93" s="7" t="s">
        <v>16</v>
      </c>
      <c r="I93" s="8" t="s">
        <v>157</v>
      </c>
      <c r="J93" s="7" t="s">
        <v>158</v>
      </c>
      <c r="K93" s="7" t="s">
        <v>13</v>
      </c>
      <c r="L93" s="7" t="s">
        <v>22</v>
      </c>
      <c r="M93" s="7" t="s">
        <v>23</v>
      </c>
      <c r="N93" s="7" t="s">
        <v>11</v>
      </c>
      <c r="O93" s="7" t="s">
        <v>11</v>
      </c>
      <c r="P93" s="7" t="s">
        <v>11</v>
      </c>
    </row>
    <row r="94" spans="1:16">
      <c r="A94" s="6">
        <v>93</v>
      </c>
      <c r="B94" s="10" t="s">
        <v>4</v>
      </c>
      <c r="C94" s="7" t="s">
        <v>111</v>
      </c>
      <c r="D94" s="7" t="str">
        <f>VLOOKUP(C94,[1]教学实施进程表!$F$1:$G$65536,2,FALSE)</f>
        <v>070601</v>
      </c>
      <c r="E94" s="7" t="s">
        <v>220</v>
      </c>
      <c r="F94" s="7">
        <v>2025</v>
      </c>
      <c r="G94" s="7" t="s">
        <v>221</v>
      </c>
      <c r="H94" s="7" t="s">
        <v>16</v>
      </c>
      <c r="I94" s="8" t="s">
        <v>159</v>
      </c>
      <c r="J94" s="7" t="s">
        <v>160</v>
      </c>
      <c r="K94" s="7" t="s">
        <v>13</v>
      </c>
      <c r="L94" s="7" t="s">
        <v>22</v>
      </c>
      <c r="M94" s="7" t="s">
        <v>23</v>
      </c>
      <c r="N94" s="7" t="s">
        <v>11</v>
      </c>
      <c r="O94" s="7" t="s">
        <v>11</v>
      </c>
      <c r="P94" s="7" t="s">
        <v>11</v>
      </c>
    </row>
    <row r="95" spans="1:16">
      <c r="A95" s="6">
        <v>94</v>
      </c>
      <c r="B95" s="10" t="s">
        <v>4</v>
      </c>
      <c r="C95" s="7" t="s">
        <v>111</v>
      </c>
      <c r="D95" s="7" t="str">
        <f>VLOOKUP(C95,[1]教学实施进程表!$F$1:$G$65536,2,FALSE)</f>
        <v>070601</v>
      </c>
      <c r="E95" s="7" t="s">
        <v>220</v>
      </c>
      <c r="F95" s="7">
        <v>2025</v>
      </c>
      <c r="G95" s="7" t="s">
        <v>221</v>
      </c>
      <c r="H95" s="7" t="s">
        <v>16</v>
      </c>
      <c r="I95" s="8" t="s">
        <v>161</v>
      </c>
      <c r="J95" s="7" t="s">
        <v>162</v>
      </c>
      <c r="K95" s="7" t="s">
        <v>13</v>
      </c>
      <c r="L95" s="7" t="s">
        <v>22</v>
      </c>
      <c r="M95" s="7" t="s">
        <v>11</v>
      </c>
      <c r="N95" s="7" t="s">
        <v>163</v>
      </c>
      <c r="O95" s="7" t="s">
        <v>11</v>
      </c>
      <c r="P95" s="7" t="s">
        <v>164</v>
      </c>
    </row>
    <row r="96" spans="1:16">
      <c r="A96" s="6">
        <v>95</v>
      </c>
      <c r="B96" s="10" t="s">
        <v>4</v>
      </c>
      <c r="C96" s="7" t="s">
        <v>111</v>
      </c>
      <c r="D96" s="7" t="str">
        <f>VLOOKUP(C96,[1]教学实施进程表!$F$1:$G$65536,2,FALSE)</f>
        <v>070601</v>
      </c>
      <c r="E96" s="7" t="s">
        <v>220</v>
      </c>
      <c r="F96" s="7">
        <v>2025</v>
      </c>
      <c r="G96" s="7" t="s">
        <v>221</v>
      </c>
      <c r="H96" s="7" t="s">
        <v>16</v>
      </c>
      <c r="I96" s="8" t="s">
        <v>165</v>
      </c>
      <c r="J96" s="7" t="s">
        <v>166</v>
      </c>
      <c r="K96" s="7" t="s">
        <v>13</v>
      </c>
      <c r="L96" s="7" t="s">
        <v>22</v>
      </c>
      <c r="M96" s="7" t="s">
        <v>23</v>
      </c>
      <c r="N96" s="7" t="s">
        <v>11</v>
      </c>
      <c r="O96" s="7" t="s">
        <v>11</v>
      </c>
      <c r="P96" s="7" t="s">
        <v>11</v>
      </c>
    </row>
    <row r="97" spans="1:16">
      <c r="A97" s="6">
        <v>96</v>
      </c>
      <c r="B97" s="10" t="s">
        <v>4</v>
      </c>
      <c r="C97" s="7" t="s">
        <v>99</v>
      </c>
      <c r="D97" s="7" t="str">
        <f>VLOOKUP(C97,[1]教学实施进程表!$F$1:$G$65536,2,FALSE)</f>
        <v>080601</v>
      </c>
      <c r="E97" s="7" t="s">
        <v>220</v>
      </c>
      <c r="F97" s="7">
        <v>2025</v>
      </c>
      <c r="G97" s="7" t="s">
        <v>221</v>
      </c>
      <c r="H97" s="7" t="s">
        <v>8</v>
      </c>
      <c r="I97" s="8" t="s">
        <v>139</v>
      </c>
      <c r="J97" s="7" t="s">
        <v>140</v>
      </c>
      <c r="K97" s="7" t="s">
        <v>17</v>
      </c>
      <c r="L97" s="7" t="s">
        <v>18</v>
      </c>
      <c r="M97" s="7" t="s">
        <v>19</v>
      </c>
      <c r="N97" s="7" t="s">
        <v>11</v>
      </c>
      <c r="O97" s="7" t="s">
        <v>11</v>
      </c>
      <c r="P97" s="7" t="s">
        <v>11</v>
      </c>
    </row>
    <row r="98" spans="1:16">
      <c r="A98" s="6">
        <v>97</v>
      </c>
      <c r="B98" s="10" t="s">
        <v>4</v>
      </c>
      <c r="C98" s="7" t="s">
        <v>99</v>
      </c>
      <c r="D98" s="7" t="str">
        <f>VLOOKUP(C98,[1]教学实施进程表!$F$1:$G$65536,2,FALSE)</f>
        <v>080601</v>
      </c>
      <c r="E98" s="7" t="s">
        <v>220</v>
      </c>
      <c r="F98" s="7">
        <v>2025</v>
      </c>
      <c r="G98" s="7" t="s">
        <v>221</v>
      </c>
      <c r="H98" s="7" t="s">
        <v>8</v>
      </c>
      <c r="I98" s="8" t="s">
        <v>141</v>
      </c>
      <c r="J98" s="7" t="s">
        <v>142</v>
      </c>
      <c r="K98" s="7" t="s">
        <v>66</v>
      </c>
      <c r="L98" s="7" t="s">
        <v>67</v>
      </c>
      <c r="M98" s="7" t="s">
        <v>83</v>
      </c>
      <c r="N98" s="7" t="s">
        <v>11</v>
      </c>
      <c r="O98" s="7" t="s">
        <v>11</v>
      </c>
      <c r="P98" s="7" t="s">
        <v>11</v>
      </c>
    </row>
    <row r="99" spans="1:16">
      <c r="A99" s="6">
        <v>98</v>
      </c>
      <c r="B99" s="10" t="s">
        <v>4</v>
      </c>
      <c r="C99" s="7" t="s">
        <v>99</v>
      </c>
      <c r="D99" s="7" t="str">
        <f>VLOOKUP(C99,[1]教学实施进程表!$F$1:$G$65536,2,FALSE)</f>
        <v>080601</v>
      </c>
      <c r="E99" s="7" t="s">
        <v>220</v>
      </c>
      <c r="F99" s="7">
        <v>2025</v>
      </c>
      <c r="G99" s="7" t="s">
        <v>221</v>
      </c>
      <c r="H99" s="7" t="s">
        <v>8</v>
      </c>
      <c r="I99" s="8" t="s">
        <v>143</v>
      </c>
      <c r="J99" s="7" t="s">
        <v>144</v>
      </c>
      <c r="K99" s="7" t="s">
        <v>9</v>
      </c>
      <c r="L99" s="7" t="s">
        <v>10</v>
      </c>
      <c r="M99" s="7" t="s">
        <v>12</v>
      </c>
      <c r="N99" s="7" t="s">
        <v>11</v>
      </c>
      <c r="O99" s="7" t="s">
        <v>11</v>
      </c>
      <c r="P99" s="7" t="s">
        <v>11</v>
      </c>
    </row>
    <row r="100" spans="1:16" ht="28.5">
      <c r="A100" s="6">
        <v>99</v>
      </c>
      <c r="B100" s="10" t="s">
        <v>4</v>
      </c>
      <c r="C100" s="7" t="s">
        <v>99</v>
      </c>
      <c r="D100" s="7" t="str">
        <f>VLOOKUP(C100,[1]教学实施进程表!$F$1:$G$65536,2,FALSE)</f>
        <v>080601</v>
      </c>
      <c r="E100" s="7" t="s">
        <v>220</v>
      </c>
      <c r="F100" s="7">
        <v>2025</v>
      </c>
      <c r="G100" s="7" t="s">
        <v>221</v>
      </c>
      <c r="H100" s="7" t="s">
        <v>8</v>
      </c>
      <c r="I100" s="8" t="s">
        <v>145</v>
      </c>
      <c r="J100" s="7" t="s">
        <v>146</v>
      </c>
      <c r="K100" s="7" t="s">
        <v>34</v>
      </c>
      <c r="L100" s="7" t="s">
        <v>35</v>
      </c>
      <c r="M100" s="7" t="s">
        <v>28</v>
      </c>
      <c r="N100" s="7" t="s">
        <v>11</v>
      </c>
      <c r="O100" s="7" t="s">
        <v>11</v>
      </c>
      <c r="P100" s="7" t="s">
        <v>11</v>
      </c>
    </row>
    <row r="101" spans="1:16">
      <c r="A101" s="6">
        <v>100</v>
      </c>
      <c r="B101" s="10" t="s">
        <v>4</v>
      </c>
      <c r="C101" s="7" t="s">
        <v>99</v>
      </c>
      <c r="D101" s="7" t="str">
        <f>VLOOKUP(C101,[1]教学实施进程表!$F$1:$G$65536,2,FALSE)</f>
        <v>080601</v>
      </c>
      <c r="E101" s="7" t="s">
        <v>220</v>
      </c>
      <c r="F101" s="7">
        <v>2025</v>
      </c>
      <c r="G101" s="7" t="s">
        <v>221</v>
      </c>
      <c r="H101" s="7" t="s">
        <v>16</v>
      </c>
      <c r="I101" s="8" t="s">
        <v>167</v>
      </c>
      <c r="J101" s="7" t="s">
        <v>168</v>
      </c>
      <c r="K101" s="7" t="s">
        <v>13</v>
      </c>
      <c r="L101" s="7" t="s">
        <v>22</v>
      </c>
      <c r="M101" s="7" t="s">
        <v>41</v>
      </c>
      <c r="N101" s="7" t="s">
        <v>11</v>
      </c>
      <c r="O101" s="7" t="s">
        <v>11</v>
      </c>
      <c r="P101" s="7" t="s">
        <v>42</v>
      </c>
    </row>
    <row r="102" spans="1:16">
      <c r="A102" s="6">
        <v>101</v>
      </c>
      <c r="B102" s="10" t="s">
        <v>4</v>
      </c>
      <c r="C102" s="7" t="s">
        <v>99</v>
      </c>
      <c r="D102" s="7" t="str">
        <f>VLOOKUP(C102,[1]教学实施进程表!$F$1:$G$65536,2,FALSE)</f>
        <v>080601</v>
      </c>
      <c r="E102" s="7" t="s">
        <v>220</v>
      </c>
      <c r="F102" s="7">
        <v>2025</v>
      </c>
      <c r="G102" s="7" t="s">
        <v>221</v>
      </c>
      <c r="H102" s="7" t="s">
        <v>16</v>
      </c>
      <c r="I102" s="8" t="s">
        <v>169</v>
      </c>
      <c r="J102" s="7" t="s">
        <v>170</v>
      </c>
      <c r="K102" s="7" t="s">
        <v>78</v>
      </c>
      <c r="L102" s="7" t="s">
        <v>79</v>
      </c>
      <c r="M102" s="7" t="s">
        <v>80</v>
      </c>
      <c r="N102" s="7" t="s">
        <v>11</v>
      </c>
      <c r="O102" s="7" t="s">
        <v>11</v>
      </c>
      <c r="P102" s="7" t="s">
        <v>11</v>
      </c>
    </row>
    <row r="103" spans="1:16">
      <c r="A103" s="6">
        <v>102</v>
      </c>
      <c r="B103" s="10" t="s">
        <v>4</v>
      </c>
      <c r="C103" s="7" t="s">
        <v>99</v>
      </c>
      <c r="D103" s="7" t="str">
        <f>VLOOKUP(C103,[1]教学实施进程表!$F$1:$G$65536,2,FALSE)</f>
        <v>080601</v>
      </c>
      <c r="E103" s="7" t="s">
        <v>220</v>
      </c>
      <c r="F103" s="7">
        <v>2025</v>
      </c>
      <c r="G103" s="7" t="s">
        <v>221</v>
      </c>
      <c r="H103" s="7" t="s">
        <v>16</v>
      </c>
      <c r="I103" s="8" t="s">
        <v>171</v>
      </c>
      <c r="J103" s="7" t="s">
        <v>172</v>
      </c>
      <c r="K103" s="7" t="s">
        <v>66</v>
      </c>
      <c r="L103" s="7" t="s">
        <v>67</v>
      </c>
      <c r="M103" s="7" t="s">
        <v>11</v>
      </c>
      <c r="N103" s="7" t="s">
        <v>23</v>
      </c>
      <c r="O103" s="7" t="s">
        <v>11</v>
      </c>
      <c r="P103" s="7" t="s">
        <v>28</v>
      </c>
    </row>
    <row r="104" spans="1:16">
      <c r="A104" s="6">
        <v>103</v>
      </c>
      <c r="B104" s="10" t="s">
        <v>4</v>
      </c>
      <c r="C104" s="7" t="s">
        <v>89</v>
      </c>
      <c r="D104" s="7" t="str">
        <f>VLOOKUP(C104,[1]教学实施进程表!$F$1:$G$65536,2,FALSE)</f>
        <v>080701</v>
      </c>
      <c r="E104" s="7" t="s">
        <v>220</v>
      </c>
      <c r="F104" s="7">
        <v>2025</v>
      </c>
      <c r="G104" s="7" t="s">
        <v>221</v>
      </c>
      <c r="H104" s="7" t="s">
        <v>8</v>
      </c>
      <c r="I104" s="8" t="s">
        <v>139</v>
      </c>
      <c r="J104" s="7" t="s">
        <v>140</v>
      </c>
      <c r="K104" s="7" t="s">
        <v>17</v>
      </c>
      <c r="L104" s="7" t="s">
        <v>18</v>
      </c>
      <c r="M104" s="7" t="s">
        <v>19</v>
      </c>
      <c r="N104" s="7" t="s">
        <v>11</v>
      </c>
      <c r="O104" s="7" t="s">
        <v>11</v>
      </c>
      <c r="P104" s="7" t="s">
        <v>11</v>
      </c>
    </row>
    <row r="105" spans="1:16">
      <c r="A105" s="6">
        <v>104</v>
      </c>
      <c r="B105" s="10" t="s">
        <v>4</v>
      </c>
      <c r="C105" s="7" t="s">
        <v>89</v>
      </c>
      <c r="D105" s="7" t="str">
        <f>VLOOKUP(C105,[1]教学实施进程表!$F$1:$G$65536,2,FALSE)</f>
        <v>080701</v>
      </c>
      <c r="E105" s="7" t="s">
        <v>220</v>
      </c>
      <c r="F105" s="7">
        <v>2025</v>
      </c>
      <c r="G105" s="7" t="s">
        <v>221</v>
      </c>
      <c r="H105" s="7" t="s">
        <v>8</v>
      </c>
      <c r="I105" s="8" t="s">
        <v>141</v>
      </c>
      <c r="J105" s="7" t="s">
        <v>142</v>
      </c>
      <c r="K105" s="7" t="s">
        <v>66</v>
      </c>
      <c r="L105" s="7" t="s">
        <v>67</v>
      </c>
      <c r="M105" s="7" t="s">
        <v>83</v>
      </c>
      <c r="N105" s="7" t="s">
        <v>11</v>
      </c>
      <c r="O105" s="7" t="s">
        <v>11</v>
      </c>
      <c r="P105" s="7" t="s">
        <v>11</v>
      </c>
    </row>
    <row r="106" spans="1:16">
      <c r="A106" s="6">
        <v>105</v>
      </c>
      <c r="B106" s="10" t="s">
        <v>4</v>
      </c>
      <c r="C106" s="7" t="s">
        <v>89</v>
      </c>
      <c r="D106" s="7" t="str">
        <f>VLOOKUP(C106,[1]教学实施进程表!$F$1:$G$65536,2,FALSE)</f>
        <v>080701</v>
      </c>
      <c r="E106" s="7" t="s">
        <v>220</v>
      </c>
      <c r="F106" s="7">
        <v>2025</v>
      </c>
      <c r="G106" s="7" t="s">
        <v>221</v>
      </c>
      <c r="H106" s="7" t="s">
        <v>8</v>
      </c>
      <c r="I106" s="8" t="s">
        <v>143</v>
      </c>
      <c r="J106" s="7" t="s">
        <v>144</v>
      </c>
      <c r="K106" s="7" t="s">
        <v>9</v>
      </c>
      <c r="L106" s="7" t="s">
        <v>10</v>
      </c>
      <c r="M106" s="7" t="s">
        <v>12</v>
      </c>
      <c r="N106" s="7" t="s">
        <v>11</v>
      </c>
      <c r="O106" s="7" t="s">
        <v>11</v>
      </c>
      <c r="P106" s="7" t="s">
        <v>11</v>
      </c>
    </row>
    <row r="107" spans="1:16" ht="28.5">
      <c r="A107" s="6">
        <v>106</v>
      </c>
      <c r="B107" s="10" t="s">
        <v>4</v>
      </c>
      <c r="C107" s="7" t="s">
        <v>89</v>
      </c>
      <c r="D107" s="7" t="str">
        <f>VLOOKUP(C107,[1]教学实施进程表!$F$1:$G$65536,2,FALSE)</f>
        <v>080701</v>
      </c>
      <c r="E107" s="7" t="s">
        <v>220</v>
      </c>
      <c r="F107" s="7">
        <v>2025</v>
      </c>
      <c r="G107" s="7" t="s">
        <v>221</v>
      </c>
      <c r="H107" s="7" t="s">
        <v>8</v>
      </c>
      <c r="I107" s="8" t="s">
        <v>145</v>
      </c>
      <c r="J107" s="7" t="s">
        <v>146</v>
      </c>
      <c r="K107" s="7" t="s">
        <v>34</v>
      </c>
      <c r="L107" s="7" t="s">
        <v>35</v>
      </c>
      <c r="M107" s="7" t="s">
        <v>28</v>
      </c>
      <c r="N107" s="7" t="s">
        <v>11</v>
      </c>
      <c r="O107" s="7" t="s">
        <v>11</v>
      </c>
      <c r="P107" s="7" t="s">
        <v>11</v>
      </c>
    </row>
    <row r="108" spans="1:16">
      <c r="A108" s="6">
        <v>107</v>
      </c>
      <c r="B108" s="10" t="s">
        <v>4</v>
      </c>
      <c r="C108" s="7" t="s">
        <v>89</v>
      </c>
      <c r="D108" s="7" t="str">
        <f>VLOOKUP(C108,[1]教学实施进程表!$F$1:$G$65536,2,FALSE)</f>
        <v>080701</v>
      </c>
      <c r="E108" s="7" t="s">
        <v>220</v>
      </c>
      <c r="F108" s="7">
        <v>2025</v>
      </c>
      <c r="G108" s="7" t="s">
        <v>221</v>
      </c>
      <c r="H108" s="7" t="s">
        <v>16</v>
      </c>
      <c r="I108" s="8" t="s">
        <v>173</v>
      </c>
      <c r="J108" s="7" t="s">
        <v>174</v>
      </c>
      <c r="K108" s="7" t="s">
        <v>66</v>
      </c>
      <c r="L108" s="7" t="s">
        <v>67</v>
      </c>
      <c r="M108" s="7" t="s">
        <v>11</v>
      </c>
      <c r="N108" s="7" t="s">
        <v>68</v>
      </c>
      <c r="O108" s="7" t="s">
        <v>11</v>
      </c>
      <c r="P108" s="7" t="s">
        <v>42</v>
      </c>
    </row>
    <row r="109" spans="1:16">
      <c r="A109" s="6">
        <v>108</v>
      </c>
      <c r="B109" s="10" t="s">
        <v>4</v>
      </c>
      <c r="C109" s="7" t="s">
        <v>89</v>
      </c>
      <c r="D109" s="7" t="str">
        <f>VLOOKUP(C109,[1]教学实施进程表!$F$1:$G$65536,2,FALSE)</f>
        <v>080701</v>
      </c>
      <c r="E109" s="7" t="s">
        <v>220</v>
      </c>
      <c r="F109" s="7">
        <v>2025</v>
      </c>
      <c r="G109" s="7" t="s">
        <v>221</v>
      </c>
      <c r="H109" s="7" t="s">
        <v>16</v>
      </c>
      <c r="I109" s="8" t="s">
        <v>175</v>
      </c>
      <c r="J109" s="7" t="s">
        <v>176</v>
      </c>
      <c r="K109" s="7" t="s">
        <v>13</v>
      </c>
      <c r="L109" s="7" t="s">
        <v>22</v>
      </c>
      <c r="M109" s="7" t="s">
        <v>11</v>
      </c>
      <c r="N109" s="7" t="s">
        <v>41</v>
      </c>
      <c r="O109" s="7" t="s">
        <v>11</v>
      </c>
      <c r="P109" s="7" t="s">
        <v>42</v>
      </c>
    </row>
    <row r="110" spans="1:16">
      <c r="A110" s="6">
        <v>109</v>
      </c>
      <c r="B110" s="10" t="s">
        <v>4</v>
      </c>
      <c r="C110" s="7" t="s">
        <v>89</v>
      </c>
      <c r="D110" s="7" t="str">
        <f>VLOOKUP(C110,[1]教学实施进程表!$F$1:$G$65536,2,FALSE)</f>
        <v>080701</v>
      </c>
      <c r="E110" s="7" t="s">
        <v>220</v>
      </c>
      <c r="F110" s="7">
        <v>2025</v>
      </c>
      <c r="G110" s="7" t="s">
        <v>221</v>
      </c>
      <c r="H110" s="7" t="s">
        <v>16</v>
      </c>
      <c r="I110" s="8" t="s">
        <v>177</v>
      </c>
      <c r="J110" s="7" t="s">
        <v>178</v>
      </c>
      <c r="K110" s="7" t="s">
        <v>13</v>
      </c>
      <c r="L110" s="7" t="s">
        <v>22</v>
      </c>
      <c r="M110" s="7" t="s">
        <v>23</v>
      </c>
      <c r="N110" s="7" t="s">
        <v>11</v>
      </c>
      <c r="O110" s="7" t="s">
        <v>11</v>
      </c>
      <c r="P110" s="7" t="s">
        <v>11</v>
      </c>
    </row>
    <row r="111" spans="1:16">
      <c r="A111" s="6">
        <v>110</v>
      </c>
      <c r="B111" s="10" t="s">
        <v>4</v>
      </c>
      <c r="C111" s="7" t="s">
        <v>75</v>
      </c>
      <c r="D111" s="7" t="str">
        <f>VLOOKUP(C111,[1]教学实施进程表!$F$1:$G$65536,2,FALSE)</f>
        <v>120203K</v>
      </c>
      <c r="E111" s="7" t="s">
        <v>220</v>
      </c>
      <c r="F111" s="7">
        <v>2025</v>
      </c>
      <c r="G111" s="7" t="s">
        <v>221</v>
      </c>
      <c r="H111" s="7" t="s">
        <v>8</v>
      </c>
      <c r="I111" s="8" t="s">
        <v>139</v>
      </c>
      <c r="J111" s="7" t="s">
        <v>140</v>
      </c>
      <c r="K111" s="7" t="s">
        <v>17</v>
      </c>
      <c r="L111" s="7" t="s">
        <v>18</v>
      </c>
      <c r="M111" s="7" t="s">
        <v>19</v>
      </c>
      <c r="N111" s="7" t="s">
        <v>11</v>
      </c>
      <c r="O111" s="7" t="s">
        <v>11</v>
      </c>
      <c r="P111" s="7" t="s">
        <v>11</v>
      </c>
    </row>
    <row r="112" spans="1:16">
      <c r="A112" s="6">
        <v>111</v>
      </c>
      <c r="B112" s="10" t="s">
        <v>4</v>
      </c>
      <c r="C112" s="7" t="s">
        <v>75</v>
      </c>
      <c r="D112" s="7" t="str">
        <f>VLOOKUP(C112,[1]教学实施进程表!$F$1:$G$65536,2,FALSE)</f>
        <v>120203K</v>
      </c>
      <c r="E112" s="7" t="s">
        <v>220</v>
      </c>
      <c r="F112" s="7">
        <v>2025</v>
      </c>
      <c r="G112" s="7" t="s">
        <v>221</v>
      </c>
      <c r="H112" s="7" t="s">
        <v>8</v>
      </c>
      <c r="I112" s="8" t="s">
        <v>141</v>
      </c>
      <c r="J112" s="7" t="s">
        <v>142</v>
      </c>
      <c r="K112" s="7" t="s">
        <v>66</v>
      </c>
      <c r="L112" s="7" t="s">
        <v>67</v>
      </c>
      <c r="M112" s="7" t="s">
        <v>83</v>
      </c>
      <c r="N112" s="7" t="s">
        <v>11</v>
      </c>
      <c r="O112" s="7" t="s">
        <v>11</v>
      </c>
      <c r="P112" s="7" t="s">
        <v>11</v>
      </c>
    </row>
    <row r="113" spans="1:16">
      <c r="A113" s="6">
        <v>112</v>
      </c>
      <c r="B113" s="10" t="s">
        <v>4</v>
      </c>
      <c r="C113" s="7" t="s">
        <v>75</v>
      </c>
      <c r="D113" s="7" t="str">
        <f>VLOOKUP(C113,[1]教学实施进程表!$F$1:$G$65536,2,FALSE)</f>
        <v>120203K</v>
      </c>
      <c r="E113" s="7" t="s">
        <v>220</v>
      </c>
      <c r="F113" s="7">
        <v>2025</v>
      </c>
      <c r="G113" s="7" t="s">
        <v>221</v>
      </c>
      <c r="H113" s="7" t="s">
        <v>8</v>
      </c>
      <c r="I113" s="8" t="s">
        <v>143</v>
      </c>
      <c r="J113" s="7" t="s">
        <v>144</v>
      </c>
      <c r="K113" s="7" t="s">
        <v>9</v>
      </c>
      <c r="L113" s="7" t="s">
        <v>10</v>
      </c>
      <c r="M113" s="7" t="s">
        <v>12</v>
      </c>
      <c r="N113" s="7" t="s">
        <v>11</v>
      </c>
      <c r="O113" s="7" t="s">
        <v>11</v>
      </c>
      <c r="P113" s="7" t="s">
        <v>11</v>
      </c>
    </row>
    <row r="114" spans="1:16" ht="28.5">
      <c r="A114" s="6">
        <v>113</v>
      </c>
      <c r="B114" s="10" t="s">
        <v>4</v>
      </c>
      <c r="C114" s="7" t="s">
        <v>75</v>
      </c>
      <c r="D114" s="7" t="str">
        <f>VLOOKUP(C114,[1]教学实施进程表!$F$1:$G$65536,2,FALSE)</f>
        <v>120203K</v>
      </c>
      <c r="E114" s="7" t="s">
        <v>220</v>
      </c>
      <c r="F114" s="7">
        <v>2025</v>
      </c>
      <c r="G114" s="7" t="s">
        <v>221</v>
      </c>
      <c r="H114" s="7" t="s">
        <v>8</v>
      </c>
      <c r="I114" s="8" t="s">
        <v>145</v>
      </c>
      <c r="J114" s="7" t="s">
        <v>146</v>
      </c>
      <c r="K114" s="7" t="s">
        <v>34</v>
      </c>
      <c r="L114" s="7" t="s">
        <v>35</v>
      </c>
      <c r="M114" s="7" t="s">
        <v>28</v>
      </c>
      <c r="N114" s="7" t="s">
        <v>11</v>
      </c>
      <c r="O114" s="7" t="s">
        <v>11</v>
      </c>
      <c r="P114" s="7" t="s">
        <v>11</v>
      </c>
    </row>
    <row r="115" spans="1:16">
      <c r="A115" s="6">
        <v>114</v>
      </c>
      <c r="B115" s="10" t="s">
        <v>4</v>
      </c>
      <c r="C115" s="7" t="s">
        <v>75</v>
      </c>
      <c r="D115" s="7" t="str">
        <f>VLOOKUP(C115,[1]教学实施进程表!$F$1:$G$65536,2,FALSE)</f>
        <v>120203K</v>
      </c>
      <c r="E115" s="7" t="s">
        <v>220</v>
      </c>
      <c r="F115" s="7">
        <v>2025</v>
      </c>
      <c r="G115" s="7" t="s">
        <v>221</v>
      </c>
      <c r="H115" s="7" t="s">
        <v>16</v>
      </c>
      <c r="I115" s="8" t="s">
        <v>151</v>
      </c>
      <c r="J115" s="7" t="s">
        <v>179</v>
      </c>
      <c r="K115" s="7" t="s">
        <v>78</v>
      </c>
      <c r="L115" s="7" t="s">
        <v>79</v>
      </c>
      <c r="M115" s="7" t="s">
        <v>80</v>
      </c>
      <c r="N115" s="7" t="s">
        <v>11</v>
      </c>
      <c r="O115" s="7" t="s">
        <v>11</v>
      </c>
      <c r="P115" s="7" t="s">
        <v>11</v>
      </c>
    </row>
    <row r="116" spans="1:16">
      <c r="A116" s="6">
        <v>115</v>
      </c>
      <c r="B116" s="10" t="s">
        <v>4</v>
      </c>
      <c r="C116" s="7" t="s">
        <v>75</v>
      </c>
      <c r="D116" s="7" t="str">
        <f>VLOOKUP(C116,[1]教学实施进程表!$F$1:$G$65536,2,FALSE)</f>
        <v>120203K</v>
      </c>
      <c r="E116" s="7" t="s">
        <v>220</v>
      </c>
      <c r="F116" s="7">
        <v>2025</v>
      </c>
      <c r="G116" s="7" t="s">
        <v>221</v>
      </c>
      <c r="H116" s="7" t="s">
        <v>16</v>
      </c>
      <c r="I116" s="8" t="s">
        <v>153</v>
      </c>
      <c r="J116" s="7" t="s">
        <v>180</v>
      </c>
      <c r="K116" s="7" t="s">
        <v>13</v>
      </c>
      <c r="L116" s="7" t="s">
        <v>22</v>
      </c>
      <c r="M116" s="7" t="s">
        <v>23</v>
      </c>
      <c r="N116" s="7" t="s">
        <v>11</v>
      </c>
      <c r="O116" s="7" t="s">
        <v>11</v>
      </c>
      <c r="P116" s="7" t="s">
        <v>11</v>
      </c>
    </row>
    <row r="117" spans="1:16">
      <c r="A117" s="6">
        <v>116</v>
      </c>
      <c r="B117" s="10" t="s">
        <v>4</v>
      </c>
      <c r="C117" s="7" t="s">
        <v>75</v>
      </c>
      <c r="D117" s="7" t="str">
        <f>VLOOKUP(C117,[1]教学实施进程表!$F$1:$G$65536,2,FALSE)</f>
        <v>120203K</v>
      </c>
      <c r="E117" s="7" t="s">
        <v>220</v>
      </c>
      <c r="F117" s="7">
        <v>2025</v>
      </c>
      <c r="G117" s="7" t="s">
        <v>221</v>
      </c>
      <c r="H117" s="7" t="s">
        <v>16</v>
      </c>
      <c r="I117" s="8" t="s">
        <v>181</v>
      </c>
      <c r="J117" s="7" t="s">
        <v>182</v>
      </c>
      <c r="K117" s="7" t="s">
        <v>78</v>
      </c>
      <c r="L117" s="7" t="s">
        <v>79</v>
      </c>
      <c r="M117" s="7" t="s">
        <v>11</v>
      </c>
      <c r="N117" s="7" t="s">
        <v>83</v>
      </c>
      <c r="O117" s="7" t="s">
        <v>11</v>
      </c>
      <c r="P117" s="7" t="s">
        <v>28</v>
      </c>
    </row>
    <row r="118" spans="1:16">
      <c r="A118" s="6">
        <v>117</v>
      </c>
      <c r="B118" s="10" t="s">
        <v>4</v>
      </c>
      <c r="C118" s="7" t="s">
        <v>63</v>
      </c>
      <c r="D118" s="7" t="str">
        <f>VLOOKUP(C118,[1]教学实施进程表!$F$1:$G$65536,2,FALSE)</f>
        <v>080901</v>
      </c>
      <c r="E118" s="7" t="s">
        <v>220</v>
      </c>
      <c r="F118" s="7">
        <v>2025</v>
      </c>
      <c r="G118" s="7" t="s">
        <v>221</v>
      </c>
      <c r="H118" s="7" t="s">
        <v>8</v>
      </c>
      <c r="I118" s="8" t="s">
        <v>139</v>
      </c>
      <c r="J118" s="7" t="s">
        <v>140</v>
      </c>
      <c r="K118" s="7" t="s">
        <v>17</v>
      </c>
      <c r="L118" s="7" t="s">
        <v>18</v>
      </c>
      <c r="M118" s="7" t="s">
        <v>19</v>
      </c>
      <c r="N118" s="7" t="s">
        <v>11</v>
      </c>
      <c r="O118" s="7" t="s">
        <v>11</v>
      </c>
      <c r="P118" s="7" t="s">
        <v>11</v>
      </c>
    </row>
    <row r="119" spans="1:16">
      <c r="A119" s="6">
        <v>118</v>
      </c>
      <c r="B119" s="10" t="s">
        <v>4</v>
      </c>
      <c r="C119" s="7" t="s">
        <v>63</v>
      </c>
      <c r="D119" s="7" t="str">
        <f>VLOOKUP(C119,[1]教学实施进程表!$F$1:$G$65536,2,FALSE)</f>
        <v>080901</v>
      </c>
      <c r="E119" s="7" t="s">
        <v>220</v>
      </c>
      <c r="F119" s="7">
        <v>2025</v>
      </c>
      <c r="G119" s="7" t="s">
        <v>221</v>
      </c>
      <c r="H119" s="7" t="s">
        <v>8</v>
      </c>
      <c r="I119" s="8" t="s">
        <v>141</v>
      </c>
      <c r="J119" s="7" t="s">
        <v>142</v>
      </c>
      <c r="K119" s="7" t="s">
        <v>66</v>
      </c>
      <c r="L119" s="7" t="s">
        <v>67</v>
      </c>
      <c r="M119" s="7" t="s">
        <v>83</v>
      </c>
      <c r="N119" s="7" t="s">
        <v>11</v>
      </c>
      <c r="O119" s="7" t="s">
        <v>11</v>
      </c>
      <c r="P119" s="7" t="s">
        <v>11</v>
      </c>
    </row>
    <row r="120" spans="1:16">
      <c r="A120" s="6">
        <v>119</v>
      </c>
      <c r="B120" s="10" t="s">
        <v>4</v>
      </c>
      <c r="C120" s="7" t="s">
        <v>63</v>
      </c>
      <c r="D120" s="7" t="str">
        <f>VLOOKUP(C120,[1]教学实施进程表!$F$1:$G$65536,2,FALSE)</f>
        <v>080901</v>
      </c>
      <c r="E120" s="7" t="s">
        <v>220</v>
      </c>
      <c r="F120" s="7">
        <v>2025</v>
      </c>
      <c r="G120" s="7" t="s">
        <v>221</v>
      </c>
      <c r="H120" s="7" t="s">
        <v>8</v>
      </c>
      <c r="I120" s="8" t="s">
        <v>143</v>
      </c>
      <c r="J120" s="7" t="s">
        <v>144</v>
      </c>
      <c r="K120" s="7" t="s">
        <v>9</v>
      </c>
      <c r="L120" s="7" t="s">
        <v>10</v>
      </c>
      <c r="M120" s="7" t="s">
        <v>12</v>
      </c>
      <c r="N120" s="7" t="s">
        <v>11</v>
      </c>
      <c r="O120" s="7" t="s">
        <v>11</v>
      </c>
      <c r="P120" s="7" t="s">
        <v>11</v>
      </c>
    </row>
    <row r="121" spans="1:16" ht="28.5">
      <c r="A121" s="6">
        <v>120</v>
      </c>
      <c r="B121" s="10" t="s">
        <v>4</v>
      </c>
      <c r="C121" s="7" t="s">
        <v>63</v>
      </c>
      <c r="D121" s="7" t="str">
        <f>VLOOKUP(C121,[1]教学实施进程表!$F$1:$G$65536,2,FALSE)</f>
        <v>080901</v>
      </c>
      <c r="E121" s="7" t="s">
        <v>220</v>
      </c>
      <c r="F121" s="7">
        <v>2025</v>
      </c>
      <c r="G121" s="7" t="s">
        <v>221</v>
      </c>
      <c r="H121" s="7" t="s">
        <v>8</v>
      </c>
      <c r="I121" s="8" t="s">
        <v>145</v>
      </c>
      <c r="J121" s="7" t="s">
        <v>146</v>
      </c>
      <c r="K121" s="7" t="s">
        <v>34</v>
      </c>
      <c r="L121" s="7" t="s">
        <v>35</v>
      </c>
      <c r="M121" s="7" t="s">
        <v>28</v>
      </c>
      <c r="N121" s="7" t="s">
        <v>11</v>
      </c>
      <c r="O121" s="7" t="s">
        <v>11</v>
      </c>
      <c r="P121" s="7" t="s">
        <v>11</v>
      </c>
    </row>
    <row r="122" spans="1:16">
      <c r="A122" s="6">
        <v>121</v>
      </c>
      <c r="B122" s="10" t="s">
        <v>4</v>
      </c>
      <c r="C122" s="7" t="s">
        <v>63</v>
      </c>
      <c r="D122" s="7" t="str">
        <f>VLOOKUP(C122,[1]教学实施进程表!$F$1:$G$65536,2,FALSE)</f>
        <v>080901</v>
      </c>
      <c r="E122" s="7" t="s">
        <v>220</v>
      </c>
      <c r="F122" s="7">
        <v>2025</v>
      </c>
      <c r="G122" s="7" t="s">
        <v>221</v>
      </c>
      <c r="H122" s="7" t="s">
        <v>16</v>
      </c>
      <c r="I122" s="8" t="s">
        <v>183</v>
      </c>
      <c r="J122" s="7" t="s">
        <v>184</v>
      </c>
      <c r="K122" s="7" t="s">
        <v>66</v>
      </c>
      <c r="L122" s="7" t="s">
        <v>67</v>
      </c>
      <c r="M122" s="7" t="s">
        <v>68</v>
      </c>
      <c r="N122" s="7" t="s">
        <v>11</v>
      </c>
      <c r="O122" s="7" t="s">
        <v>11</v>
      </c>
      <c r="P122" s="7" t="s">
        <v>42</v>
      </c>
    </row>
    <row r="123" spans="1:16">
      <c r="A123" s="6">
        <v>122</v>
      </c>
      <c r="B123" s="10" t="s">
        <v>4</v>
      </c>
      <c r="C123" s="7" t="s">
        <v>63</v>
      </c>
      <c r="D123" s="7" t="str">
        <f>VLOOKUP(C123,[1]教学实施进程表!$F$1:$G$65536,2,FALSE)</f>
        <v>080901</v>
      </c>
      <c r="E123" s="7" t="s">
        <v>220</v>
      </c>
      <c r="F123" s="7">
        <v>2025</v>
      </c>
      <c r="G123" s="7" t="s">
        <v>221</v>
      </c>
      <c r="H123" s="7" t="s">
        <v>16</v>
      </c>
      <c r="I123" s="8" t="s">
        <v>169</v>
      </c>
      <c r="J123" s="7" t="s">
        <v>185</v>
      </c>
      <c r="K123" s="7" t="s">
        <v>78</v>
      </c>
      <c r="L123" s="7" t="s">
        <v>79</v>
      </c>
      <c r="M123" s="7" t="s">
        <v>80</v>
      </c>
      <c r="N123" s="7" t="s">
        <v>11</v>
      </c>
      <c r="O123" s="7" t="s">
        <v>11</v>
      </c>
      <c r="P123" s="7" t="s">
        <v>11</v>
      </c>
    </row>
    <row r="124" spans="1:16">
      <c r="A124" s="6">
        <v>123</v>
      </c>
      <c r="B124" s="10" t="s">
        <v>4</v>
      </c>
      <c r="C124" s="7" t="s">
        <v>63</v>
      </c>
      <c r="D124" s="7" t="str">
        <f>VLOOKUP(C124,[1]教学实施进程表!$F$1:$G$65536,2,FALSE)</f>
        <v>080901</v>
      </c>
      <c r="E124" s="7" t="s">
        <v>220</v>
      </c>
      <c r="F124" s="7">
        <v>2025</v>
      </c>
      <c r="G124" s="7" t="s">
        <v>221</v>
      </c>
      <c r="H124" s="7" t="s">
        <v>16</v>
      </c>
      <c r="I124" s="8" t="s">
        <v>186</v>
      </c>
      <c r="J124" s="7" t="s">
        <v>187</v>
      </c>
      <c r="K124" s="7" t="s">
        <v>78</v>
      </c>
      <c r="L124" s="7" t="s">
        <v>79</v>
      </c>
      <c r="M124" s="7" t="s">
        <v>80</v>
      </c>
      <c r="N124" s="7" t="s">
        <v>11</v>
      </c>
      <c r="O124" s="7" t="s">
        <v>11</v>
      </c>
      <c r="P124" s="7" t="s">
        <v>11</v>
      </c>
    </row>
    <row r="125" spans="1:16" ht="28.5">
      <c r="A125" s="6">
        <v>124</v>
      </c>
      <c r="B125" s="10" t="s">
        <v>4</v>
      </c>
      <c r="C125" s="7" t="s">
        <v>63</v>
      </c>
      <c r="D125" s="7" t="str">
        <f>VLOOKUP(C125,[1]教学实施进程表!$F$1:$G$65536,2,FALSE)</f>
        <v>080901</v>
      </c>
      <c r="E125" s="7" t="s">
        <v>220</v>
      </c>
      <c r="F125" s="7">
        <v>2025</v>
      </c>
      <c r="G125" s="7" t="s">
        <v>221</v>
      </c>
      <c r="H125" s="7" t="s">
        <v>16</v>
      </c>
      <c r="I125" s="8" t="s">
        <v>188</v>
      </c>
      <c r="J125" s="7" t="s">
        <v>189</v>
      </c>
      <c r="K125" s="7" t="s">
        <v>13</v>
      </c>
      <c r="L125" s="7" t="s">
        <v>22</v>
      </c>
      <c r="M125" s="7" t="s">
        <v>11</v>
      </c>
      <c r="N125" s="7" t="s">
        <v>41</v>
      </c>
      <c r="O125" s="7" t="s">
        <v>11</v>
      </c>
      <c r="P125" s="7" t="s">
        <v>42</v>
      </c>
    </row>
    <row r="126" spans="1:16">
      <c r="A126" s="6">
        <v>125</v>
      </c>
      <c r="B126" s="10" t="s">
        <v>4</v>
      </c>
      <c r="C126" s="7" t="s">
        <v>54</v>
      </c>
      <c r="D126" s="7" t="str">
        <f>VLOOKUP(C126,[1]教学实施进程表!$F$1:$G$65536,2,FALSE)</f>
        <v>120206</v>
      </c>
      <c r="E126" s="7" t="s">
        <v>220</v>
      </c>
      <c r="F126" s="7">
        <v>2025</v>
      </c>
      <c r="G126" s="7" t="s">
        <v>221</v>
      </c>
      <c r="H126" s="7" t="s">
        <v>8</v>
      </c>
      <c r="I126" s="8" t="s">
        <v>139</v>
      </c>
      <c r="J126" s="7" t="s">
        <v>140</v>
      </c>
      <c r="K126" s="7" t="s">
        <v>17</v>
      </c>
      <c r="L126" s="7" t="s">
        <v>18</v>
      </c>
      <c r="M126" s="7" t="s">
        <v>19</v>
      </c>
      <c r="N126" s="7" t="s">
        <v>11</v>
      </c>
      <c r="O126" s="7" t="s">
        <v>11</v>
      </c>
      <c r="P126" s="7" t="s">
        <v>11</v>
      </c>
    </row>
    <row r="127" spans="1:16">
      <c r="A127" s="6">
        <v>126</v>
      </c>
      <c r="B127" s="10" t="s">
        <v>4</v>
      </c>
      <c r="C127" s="7" t="s">
        <v>54</v>
      </c>
      <c r="D127" s="7" t="str">
        <f>VLOOKUP(C127,[1]教学实施进程表!$F$1:$G$65536,2,FALSE)</f>
        <v>120206</v>
      </c>
      <c r="E127" s="7" t="s">
        <v>220</v>
      </c>
      <c r="F127" s="7">
        <v>2025</v>
      </c>
      <c r="G127" s="7" t="s">
        <v>221</v>
      </c>
      <c r="H127" s="7" t="s">
        <v>8</v>
      </c>
      <c r="I127" s="8" t="s">
        <v>141</v>
      </c>
      <c r="J127" s="7" t="s">
        <v>142</v>
      </c>
      <c r="K127" s="7" t="s">
        <v>66</v>
      </c>
      <c r="L127" s="7" t="s">
        <v>67</v>
      </c>
      <c r="M127" s="7" t="s">
        <v>83</v>
      </c>
      <c r="N127" s="7" t="s">
        <v>11</v>
      </c>
      <c r="O127" s="7" t="s">
        <v>11</v>
      </c>
      <c r="P127" s="7" t="s">
        <v>11</v>
      </c>
    </row>
    <row r="128" spans="1:16">
      <c r="A128" s="6">
        <v>127</v>
      </c>
      <c r="B128" s="10" t="s">
        <v>4</v>
      </c>
      <c r="C128" s="7" t="s">
        <v>54</v>
      </c>
      <c r="D128" s="7" t="str">
        <f>VLOOKUP(C128,[1]教学实施进程表!$F$1:$G$65536,2,FALSE)</f>
        <v>120206</v>
      </c>
      <c r="E128" s="7" t="s">
        <v>220</v>
      </c>
      <c r="F128" s="7">
        <v>2025</v>
      </c>
      <c r="G128" s="7" t="s">
        <v>221</v>
      </c>
      <c r="H128" s="7" t="s">
        <v>8</v>
      </c>
      <c r="I128" s="8" t="s">
        <v>143</v>
      </c>
      <c r="J128" s="7" t="s">
        <v>144</v>
      </c>
      <c r="K128" s="7" t="s">
        <v>9</v>
      </c>
      <c r="L128" s="7" t="s">
        <v>10</v>
      </c>
      <c r="M128" s="7" t="s">
        <v>12</v>
      </c>
      <c r="N128" s="7" t="s">
        <v>11</v>
      </c>
      <c r="O128" s="7" t="s">
        <v>11</v>
      </c>
      <c r="P128" s="7" t="s">
        <v>11</v>
      </c>
    </row>
    <row r="129" spans="1:16" ht="28.5">
      <c r="A129" s="6">
        <v>128</v>
      </c>
      <c r="B129" s="10" t="s">
        <v>4</v>
      </c>
      <c r="C129" s="7" t="s">
        <v>54</v>
      </c>
      <c r="D129" s="7" t="str">
        <f>VLOOKUP(C129,[1]教学实施进程表!$F$1:$G$65536,2,FALSE)</f>
        <v>120206</v>
      </c>
      <c r="E129" s="7" t="s">
        <v>220</v>
      </c>
      <c r="F129" s="7">
        <v>2025</v>
      </c>
      <c r="G129" s="7" t="s">
        <v>221</v>
      </c>
      <c r="H129" s="7" t="s">
        <v>8</v>
      </c>
      <c r="I129" s="8" t="s">
        <v>145</v>
      </c>
      <c r="J129" s="7" t="s">
        <v>146</v>
      </c>
      <c r="K129" s="7" t="s">
        <v>34</v>
      </c>
      <c r="L129" s="7" t="s">
        <v>35</v>
      </c>
      <c r="M129" s="7" t="s">
        <v>28</v>
      </c>
      <c r="N129" s="7" t="s">
        <v>11</v>
      </c>
      <c r="O129" s="7" t="s">
        <v>11</v>
      </c>
      <c r="P129" s="7" t="s">
        <v>11</v>
      </c>
    </row>
    <row r="130" spans="1:16">
      <c r="A130" s="6">
        <v>129</v>
      </c>
      <c r="B130" s="10" t="s">
        <v>4</v>
      </c>
      <c r="C130" s="7" t="s">
        <v>54</v>
      </c>
      <c r="D130" s="7" t="str">
        <f>VLOOKUP(C130,[1]教学实施进程表!$F$1:$G$65536,2,FALSE)</f>
        <v>120206</v>
      </c>
      <c r="E130" s="7" t="s">
        <v>220</v>
      </c>
      <c r="F130" s="7">
        <v>2025</v>
      </c>
      <c r="G130" s="7" t="s">
        <v>221</v>
      </c>
      <c r="H130" s="7" t="s">
        <v>16</v>
      </c>
      <c r="I130" s="8" t="s">
        <v>151</v>
      </c>
      <c r="J130" s="7" t="s">
        <v>190</v>
      </c>
      <c r="K130" s="7" t="s">
        <v>78</v>
      </c>
      <c r="L130" s="7" t="s">
        <v>79</v>
      </c>
      <c r="M130" s="7" t="s">
        <v>80</v>
      </c>
      <c r="N130" s="7" t="s">
        <v>11</v>
      </c>
      <c r="O130" s="7" t="s">
        <v>11</v>
      </c>
      <c r="P130" s="7" t="s">
        <v>11</v>
      </c>
    </row>
    <row r="131" spans="1:16">
      <c r="A131" s="6">
        <v>130</v>
      </c>
      <c r="B131" s="10" t="s">
        <v>4</v>
      </c>
      <c r="C131" s="7" t="s">
        <v>54</v>
      </c>
      <c r="D131" s="7" t="str">
        <f>VLOOKUP(C131,[1]教学实施进程表!$F$1:$G$65536,2,FALSE)</f>
        <v>120206</v>
      </c>
      <c r="E131" s="7" t="s">
        <v>220</v>
      </c>
      <c r="F131" s="7">
        <v>2025</v>
      </c>
      <c r="G131" s="7" t="s">
        <v>221</v>
      </c>
      <c r="H131" s="7" t="s">
        <v>16</v>
      </c>
      <c r="I131" s="8" t="s">
        <v>191</v>
      </c>
      <c r="J131" s="7" t="s">
        <v>192</v>
      </c>
      <c r="K131" s="7" t="s">
        <v>66</v>
      </c>
      <c r="L131" s="7" t="s">
        <v>67</v>
      </c>
      <c r="M131" s="7" t="s">
        <v>83</v>
      </c>
      <c r="N131" s="7" t="s">
        <v>11</v>
      </c>
      <c r="O131" s="7" t="s">
        <v>11</v>
      </c>
      <c r="P131" s="7" t="s">
        <v>11</v>
      </c>
    </row>
    <row r="132" spans="1:16">
      <c r="A132" s="6">
        <v>131</v>
      </c>
      <c r="B132" s="10" t="s">
        <v>4</v>
      </c>
      <c r="C132" s="7" t="s">
        <v>54</v>
      </c>
      <c r="D132" s="7" t="str">
        <f>VLOOKUP(C132,[1]教学实施进程表!$F$1:$G$65536,2,FALSE)</f>
        <v>120206</v>
      </c>
      <c r="E132" s="7" t="s">
        <v>220</v>
      </c>
      <c r="F132" s="7">
        <v>2025</v>
      </c>
      <c r="G132" s="7" t="s">
        <v>221</v>
      </c>
      <c r="H132" s="7" t="s">
        <v>16</v>
      </c>
      <c r="I132" s="8" t="s">
        <v>193</v>
      </c>
      <c r="J132" s="7" t="s">
        <v>194</v>
      </c>
      <c r="K132" s="7" t="s">
        <v>66</v>
      </c>
      <c r="L132" s="7" t="s">
        <v>67</v>
      </c>
      <c r="M132" s="7" t="s">
        <v>11</v>
      </c>
      <c r="N132" s="7" t="s">
        <v>83</v>
      </c>
      <c r="O132" s="7" t="s">
        <v>11</v>
      </c>
      <c r="P132" s="7" t="s">
        <v>11</v>
      </c>
    </row>
    <row r="133" spans="1:16">
      <c r="A133" s="6">
        <v>132</v>
      </c>
      <c r="B133" s="10" t="s">
        <v>4</v>
      </c>
      <c r="C133" s="7" t="s">
        <v>54</v>
      </c>
      <c r="D133" s="7" t="str">
        <f>VLOOKUP(C133,[1]教学实施进程表!$F$1:$G$65536,2,FALSE)</f>
        <v>120206</v>
      </c>
      <c r="E133" s="7" t="s">
        <v>220</v>
      </c>
      <c r="F133" s="7">
        <v>2025</v>
      </c>
      <c r="G133" s="7" t="s">
        <v>221</v>
      </c>
      <c r="H133" s="7" t="s">
        <v>16</v>
      </c>
      <c r="I133" s="8" t="s">
        <v>195</v>
      </c>
      <c r="J133" s="7" t="s">
        <v>196</v>
      </c>
      <c r="K133" s="7" t="s">
        <v>13</v>
      </c>
      <c r="L133" s="7" t="s">
        <v>22</v>
      </c>
      <c r="M133" s="7" t="s">
        <v>23</v>
      </c>
      <c r="N133" s="7" t="s">
        <v>11</v>
      </c>
      <c r="O133" s="7" t="s">
        <v>11</v>
      </c>
      <c r="P133" s="7" t="s">
        <v>11</v>
      </c>
    </row>
    <row r="134" spans="1:16">
      <c r="A134" s="6">
        <v>133</v>
      </c>
      <c r="B134" s="10" t="s">
        <v>4</v>
      </c>
      <c r="C134" s="7" t="s">
        <v>38</v>
      </c>
      <c r="D134" s="7" t="str">
        <f>VLOOKUP(C134,[1]教学实施进程表!$F$1:$G$65536,2,FALSE)</f>
        <v>070302</v>
      </c>
      <c r="E134" s="7" t="s">
        <v>220</v>
      </c>
      <c r="F134" s="7">
        <v>2025</v>
      </c>
      <c r="G134" s="7" t="s">
        <v>221</v>
      </c>
      <c r="H134" s="7" t="s">
        <v>8</v>
      </c>
      <c r="I134" s="8" t="s">
        <v>139</v>
      </c>
      <c r="J134" s="7" t="s">
        <v>140</v>
      </c>
      <c r="K134" s="7" t="s">
        <v>17</v>
      </c>
      <c r="L134" s="7" t="s">
        <v>18</v>
      </c>
      <c r="M134" s="7" t="s">
        <v>19</v>
      </c>
      <c r="N134" s="7" t="s">
        <v>11</v>
      </c>
      <c r="O134" s="7" t="s">
        <v>11</v>
      </c>
      <c r="P134" s="7" t="s">
        <v>11</v>
      </c>
    </row>
    <row r="135" spans="1:16">
      <c r="A135" s="6">
        <v>134</v>
      </c>
      <c r="B135" s="10" t="s">
        <v>4</v>
      </c>
      <c r="C135" s="7" t="s">
        <v>38</v>
      </c>
      <c r="D135" s="7" t="str">
        <f>VLOOKUP(C135,[1]教学实施进程表!$F$1:$G$65536,2,FALSE)</f>
        <v>070302</v>
      </c>
      <c r="E135" s="7" t="s">
        <v>220</v>
      </c>
      <c r="F135" s="7">
        <v>2025</v>
      </c>
      <c r="G135" s="7" t="s">
        <v>221</v>
      </c>
      <c r="H135" s="7" t="s">
        <v>8</v>
      </c>
      <c r="I135" s="8" t="s">
        <v>141</v>
      </c>
      <c r="J135" s="7" t="s">
        <v>142</v>
      </c>
      <c r="K135" s="7" t="s">
        <v>66</v>
      </c>
      <c r="L135" s="7" t="s">
        <v>67</v>
      </c>
      <c r="M135" s="7" t="s">
        <v>83</v>
      </c>
      <c r="N135" s="7" t="s">
        <v>11</v>
      </c>
      <c r="O135" s="7" t="s">
        <v>11</v>
      </c>
      <c r="P135" s="7" t="s">
        <v>11</v>
      </c>
    </row>
    <row r="136" spans="1:16">
      <c r="A136" s="6">
        <v>135</v>
      </c>
      <c r="B136" s="10" t="s">
        <v>4</v>
      </c>
      <c r="C136" s="7" t="s">
        <v>38</v>
      </c>
      <c r="D136" s="7" t="str">
        <f>VLOOKUP(C136,[1]教学实施进程表!$F$1:$G$65536,2,FALSE)</f>
        <v>070302</v>
      </c>
      <c r="E136" s="7" t="s">
        <v>220</v>
      </c>
      <c r="F136" s="7">
        <v>2025</v>
      </c>
      <c r="G136" s="7" t="s">
        <v>221</v>
      </c>
      <c r="H136" s="7" t="s">
        <v>8</v>
      </c>
      <c r="I136" s="8" t="s">
        <v>143</v>
      </c>
      <c r="J136" s="7" t="s">
        <v>144</v>
      </c>
      <c r="K136" s="7" t="s">
        <v>9</v>
      </c>
      <c r="L136" s="7" t="s">
        <v>10</v>
      </c>
      <c r="M136" s="7" t="s">
        <v>12</v>
      </c>
      <c r="N136" s="7" t="s">
        <v>11</v>
      </c>
      <c r="O136" s="7" t="s">
        <v>11</v>
      </c>
      <c r="P136" s="7" t="s">
        <v>11</v>
      </c>
    </row>
    <row r="137" spans="1:16" ht="28.5">
      <c r="A137" s="6">
        <v>136</v>
      </c>
      <c r="B137" s="10" t="s">
        <v>4</v>
      </c>
      <c r="C137" s="7" t="s">
        <v>38</v>
      </c>
      <c r="D137" s="7" t="str">
        <f>VLOOKUP(C137,[1]教学实施进程表!$F$1:$G$65536,2,FALSE)</f>
        <v>070302</v>
      </c>
      <c r="E137" s="7" t="s">
        <v>220</v>
      </c>
      <c r="F137" s="7">
        <v>2025</v>
      </c>
      <c r="G137" s="7" t="s">
        <v>221</v>
      </c>
      <c r="H137" s="7" t="s">
        <v>8</v>
      </c>
      <c r="I137" s="8" t="s">
        <v>145</v>
      </c>
      <c r="J137" s="7" t="s">
        <v>146</v>
      </c>
      <c r="K137" s="7" t="s">
        <v>34</v>
      </c>
      <c r="L137" s="7" t="s">
        <v>35</v>
      </c>
      <c r="M137" s="7" t="s">
        <v>28</v>
      </c>
      <c r="N137" s="7" t="s">
        <v>11</v>
      </c>
      <c r="O137" s="7" t="s">
        <v>11</v>
      </c>
      <c r="P137" s="7" t="s">
        <v>11</v>
      </c>
    </row>
    <row r="138" spans="1:16">
      <c r="A138" s="6">
        <v>137</v>
      </c>
      <c r="B138" s="10" t="s">
        <v>4</v>
      </c>
      <c r="C138" s="7" t="s">
        <v>38</v>
      </c>
      <c r="D138" s="7" t="str">
        <f>VLOOKUP(C138,[1]教学实施进程表!$F$1:$G$65536,2,FALSE)</f>
        <v>070302</v>
      </c>
      <c r="E138" s="7" t="s">
        <v>220</v>
      </c>
      <c r="F138" s="7">
        <v>2025</v>
      </c>
      <c r="G138" s="7" t="s">
        <v>221</v>
      </c>
      <c r="H138" s="7" t="s">
        <v>16</v>
      </c>
      <c r="I138" s="8" t="s">
        <v>197</v>
      </c>
      <c r="J138" s="7" t="s">
        <v>198</v>
      </c>
      <c r="K138" s="7" t="s">
        <v>66</v>
      </c>
      <c r="L138" s="7" t="s">
        <v>67</v>
      </c>
      <c r="M138" s="7" t="s">
        <v>11</v>
      </c>
      <c r="N138" s="7" t="s">
        <v>83</v>
      </c>
      <c r="O138" s="7" t="s">
        <v>11</v>
      </c>
      <c r="P138" s="7" t="s">
        <v>11</v>
      </c>
    </row>
    <row r="139" spans="1:16">
      <c r="A139" s="6">
        <v>138</v>
      </c>
      <c r="B139" s="10" t="s">
        <v>4</v>
      </c>
      <c r="C139" s="7" t="s">
        <v>38</v>
      </c>
      <c r="D139" s="7" t="str">
        <f>VLOOKUP(C139,[1]教学实施进程表!$F$1:$G$65536,2,FALSE)</f>
        <v>070302</v>
      </c>
      <c r="E139" s="7" t="s">
        <v>220</v>
      </c>
      <c r="F139" s="7">
        <v>2025</v>
      </c>
      <c r="G139" s="7" t="s">
        <v>221</v>
      </c>
      <c r="H139" s="7" t="s">
        <v>16</v>
      </c>
      <c r="I139" s="8" t="s">
        <v>199</v>
      </c>
      <c r="J139" s="7" t="s">
        <v>200</v>
      </c>
      <c r="K139" s="7" t="s">
        <v>66</v>
      </c>
      <c r="L139" s="7" t="s">
        <v>67</v>
      </c>
      <c r="M139" s="7" t="s">
        <v>11</v>
      </c>
      <c r="N139" s="7" t="s">
        <v>83</v>
      </c>
      <c r="O139" s="7" t="s">
        <v>11</v>
      </c>
      <c r="P139" s="7" t="s">
        <v>11</v>
      </c>
    </row>
    <row r="140" spans="1:16">
      <c r="A140" s="6">
        <v>139</v>
      </c>
      <c r="B140" s="10" t="s">
        <v>4</v>
      </c>
      <c r="C140" s="7" t="s">
        <v>38</v>
      </c>
      <c r="D140" s="7" t="str">
        <f>VLOOKUP(C140,[1]教学实施进程表!$F$1:$G$65536,2,FALSE)</f>
        <v>070302</v>
      </c>
      <c r="E140" s="7" t="s">
        <v>220</v>
      </c>
      <c r="F140" s="7">
        <v>2025</v>
      </c>
      <c r="G140" s="7" t="s">
        <v>221</v>
      </c>
      <c r="H140" s="7" t="s">
        <v>16</v>
      </c>
      <c r="I140" s="8" t="s">
        <v>201</v>
      </c>
      <c r="J140" s="7" t="s">
        <v>202</v>
      </c>
      <c r="K140" s="7" t="s">
        <v>66</v>
      </c>
      <c r="L140" s="7" t="s">
        <v>67</v>
      </c>
      <c r="M140" s="7" t="s">
        <v>11</v>
      </c>
      <c r="N140" s="7" t="s">
        <v>83</v>
      </c>
      <c r="O140" s="7" t="s">
        <v>11</v>
      </c>
      <c r="P140" s="7" t="s">
        <v>11</v>
      </c>
    </row>
    <row r="141" spans="1:16">
      <c r="A141" s="6">
        <v>140</v>
      </c>
      <c r="B141" s="10" t="s">
        <v>4</v>
      </c>
      <c r="C141" s="7" t="s">
        <v>38</v>
      </c>
      <c r="D141" s="7" t="str">
        <f>VLOOKUP(C141,[1]教学实施进程表!$F$1:$G$65536,2,FALSE)</f>
        <v>070302</v>
      </c>
      <c r="E141" s="7" t="s">
        <v>220</v>
      </c>
      <c r="F141" s="7">
        <v>2025</v>
      </c>
      <c r="G141" s="7" t="s">
        <v>221</v>
      </c>
      <c r="H141" s="7" t="s">
        <v>16</v>
      </c>
      <c r="I141" s="8" t="s">
        <v>203</v>
      </c>
      <c r="J141" s="7" t="s">
        <v>204</v>
      </c>
      <c r="K141" s="7" t="s">
        <v>34</v>
      </c>
      <c r="L141" s="7" t="s">
        <v>35</v>
      </c>
      <c r="M141" s="7" t="s">
        <v>11</v>
      </c>
      <c r="N141" s="7" t="s">
        <v>11</v>
      </c>
      <c r="O141" s="7" t="s">
        <v>11</v>
      </c>
      <c r="P141" s="7" t="s">
        <v>28</v>
      </c>
    </row>
    <row r="142" spans="1:16">
      <c r="A142" s="6">
        <v>141</v>
      </c>
      <c r="B142" s="10" t="s">
        <v>4</v>
      </c>
      <c r="C142" s="7" t="s">
        <v>5</v>
      </c>
      <c r="D142" s="7">
        <f>VLOOKUP(C142,[1]教学实施进程表!$F$1:$G$65536,2,FALSE)</f>
        <v>120402</v>
      </c>
      <c r="E142" s="7" t="s">
        <v>220</v>
      </c>
      <c r="F142" s="7">
        <v>2025</v>
      </c>
      <c r="G142" s="7" t="s">
        <v>221</v>
      </c>
      <c r="H142" s="7" t="s">
        <v>8</v>
      </c>
      <c r="I142" s="8" t="s">
        <v>139</v>
      </c>
      <c r="J142" s="7" t="s">
        <v>140</v>
      </c>
      <c r="K142" s="7" t="s">
        <v>17</v>
      </c>
      <c r="L142" s="7" t="s">
        <v>18</v>
      </c>
      <c r="M142" s="7" t="s">
        <v>19</v>
      </c>
      <c r="N142" s="7" t="s">
        <v>11</v>
      </c>
      <c r="O142" s="7" t="s">
        <v>11</v>
      </c>
      <c r="P142" s="7" t="s">
        <v>11</v>
      </c>
    </row>
    <row r="143" spans="1:16">
      <c r="A143" s="6">
        <v>142</v>
      </c>
      <c r="B143" s="10" t="s">
        <v>4</v>
      </c>
      <c r="C143" s="7" t="s">
        <v>5</v>
      </c>
      <c r="D143" s="7">
        <f>VLOOKUP(C143,[1]教学实施进程表!$F$1:$G$65536,2,FALSE)</f>
        <v>120402</v>
      </c>
      <c r="E143" s="7" t="s">
        <v>220</v>
      </c>
      <c r="F143" s="7">
        <v>2025</v>
      </c>
      <c r="G143" s="7" t="s">
        <v>221</v>
      </c>
      <c r="H143" s="7" t="s">
        <v>8</v>
      </c>
      <c r="I143" s="8" t="s">
        <v>141</v>
      </c>
      <c r="J143" s="7" t="s">
        <v>142</v>
      </c>
      <c r="K143" s="7" t="s">
        <v>66</v>
      </c>
      <c r="L143" s="7" t="s">
        <v>67</v>
      </c>
      <c r="M143" s="7" t="s">
        <v>83</v>
      </c>
      <c r="N143" s="7" t="s">
        <v>11</v>
      </c>
      <c r="O143" s="7" t="s">
        <v>11</v>
      </c>
      <c r="P143" s="7" t="s">
        <v>11</v>
      </c>
    </row>
    <row r="144" spans="1:16">
      <c r="A144" s="6">
        <v>143</v>
      </c>
      <c r="B144" s="10" t="s">
        <v>4</v>
      </c>
      <c r="C144" s="7" t="s">
        <v>5</v>
      </c>
      <c r="D144" s="7">
        <f>VLOOKUP(C144,[1]教学实施进程表!$F$1:$G$65536,2,FALSE)</f>
        <v>120402</v>
      </c>
      <c r="E144" s="7" t="s">
        <v>220</v>
      </c>
      <c r="F144" s="7">
        <v>2025</v>
      </c>
      <c r="G144" s="7" t="s">
        <v>221</v>
      </c>
      <c r="H144" s="7" t="s">
        <v>8</v>
      </c>
      <c r="I144" s="8" t="s">
        <v>143</v>
      </c>
      <c r="J144" s="7" t="s">
        <v>144</v>
      </c>
      <c r="K144" s="7" t="s">
        <v>9</v>
      </c>
      <c r="L144" s="7" t="s">
        <v>10</v>
      </c>
      <c r="M144" s="7" t="s">
        <v>12</v>
      </c>
      <c r="N144" s="7" t="s">
        <v>11</v>
      </c>
      <c r="O144" s="7" t="s">
        <v>11</v>
      </c>
      <c r="P144" s="7" t="s">
        <v>11</v>
      </c>
    </row>
    <row r="145" spans="1:16" ht="28.5">
      <c r="A145" s="6">
        <v>144</v>
      </c>
      <c r="B145" s="10" t="s">
        <v>4</v>
      </c>
      <c r="C145" s="7" t="s">
        <v>5</v>
      </c>
      <c r="D145" s="7">
        <f>VLOOKUP(C145,[1]教学实施进程表!$F$1:$G$65536,2,FALSE)</f>
        <v>120402</v>
      </c>
      <c r="E145" s="7" t="s">
        <v>220</v>
      </c>
      <c r="F145" s="7">
        <v>2025</v>
      </c>
      <c r="G145" s="7" t="s">
        <v>221</v>
      </c>
      <c r="H145" s="7" t="s">
        <v>8</v>
      </c>
      <c r="I145" s="8" t="s">
        <v>145</v>
      </c>
      <c r="J145" s="7" t="s">
        <v>146</v>
      </c>
      <c r="K145" s="7" t="s">
        <v>34</v>
      </c>
      <c r="L145" s="7" t="s">
        <v>35</v>
      </c>
      <c r="M145" s="7" t="s">
        <v>28</v>
      </c>
      <c r="N145" s="7" t="s">
        <v>11</v>
      </c>
      <c r="O145" s="7" t="s">
        <v>11</v>
      </c>
      <c r="P145" s="7" t="s">
        <v>11</v>
      </c>
    </row>
    <row r="146" spans="1:16">
      <c r="A146" s="6">
        <v>145</v>
      </c>
      <c r="B146" s="10" t="s">
        <v>4</v>
      </c>
      <c r="C146" s="7" t="s">
        <v>5</v>
      </c>
      <c r="D146" s="7">
        <f>VLOOKUP(C146,[1]教学实施进程表!$F$1:$G$65536,2,FALSE)</f>
        <v>120402</v>
      </c>
      <c r="E146" s="7" t="s">
        <v>220</v>
      </c>
      <c r="F146" s="7">
        <v>2025</v>
      </c>
      <c r="G146" s="7" t="s">
        <v>221</v>
      </c>
      <c r="H146" s="7" t="s">
        <v>16</v>
      </c>
      <c r="I146" s="8" t="s">
        <v>205</v>
      </c>
      <c r="J146" s="7" t="s">
        <v>206</v>
      </c>
      <c r="K146" s="7" t="s">
        <v>13</v>
      </c>
      <c r="L146" s="7" t="s">
        <v>22</v>
      </c>
      <c r="M146" s="7" t="s">
        <v>11</v>
      </c>
      <c r="N146" s="7" t="s">
        <v>23</v>
      </c>
      <c r="O146" s="7" t="s">
        <v>11</v>
      </c>
      <c r="P146" s="7" t="s">
        <v>11</v>
      </c>
    </row>
    <row r="147" spans="1:16">
      <c r="A147" s="6">
        <v>146</v>
      </c>
      <c r="B147" s="10" t="s">
        <v>4</v>
      </c>
      <c r="C147" s="7" t="s">
        <v>5</v>
      </c>
      <c r="D147" s="7">
        <f>VLOOKUP(C147,[1]教学实施进程表!$F$1:$G$65536,2,FALSE)</f>
        <v>120402</v>
      </c>
      <c r="E147" s="7" t="s">
        <v>220</v>
      </c>
      <c r="F147" s="7">
        <v>2025</v>
      </c>
      <c r="G147" s="7" t="s">
        <v>221</v>
      </c>
      <c r="H147" s="7" t="s">
        <v>16</v>
      </c>
      <c r="I147" s="8" t="s">
        <v>207</v>
      </c>
      <c r="J147" s="7" t="s">
        <v>208</v>
      </c>
      <c r="K147" s="7" t="s">
        <v>13</v>
      </c>
      <c r="L147" s="7" t="s">
        <v>22</v>
      </c>
      <c r="M147" s="7" t="s">
        <v>11</v>
      </c>
      <c r="N147" s="7" t="s">
        <v>23</v>
      </c>
      <c r="O147" s="7" t="s">
        <v>11</v>
      </c>
      <c r="P147" s="7" t="s">
        <v>11</v>
      </c>
    </row>
  </sheetData>
  <autoFilter ref="F1:P147"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2025年秋季学期教学任务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dcterms:created xsi:type="dcterms:W3CDTF">2025-06-10T03:12:14Z</dcterms:created>
  <dcterms:modified xsi:type="dcterms:W3CDTF">2025-06-27T01:21:49Z</dcterms:modified>
</cp:coreProperties>
</file>